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P\AP FORMS\"/>
    </mc:Choice>
  </mc:AlternateContent>
  <xr:revisionPtr revIDLastSave="0" documentId="13_ncr:1_{0D260419-8BD4-4485-B287-C42360AF7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Report " sheetId="1" r:id="rId1"/>
    <sheet name="Sheet1" sheetId="4" r:id="rId2"/>
    <sheet name="GL CHEAT SHEET" sheetId="2" r:id="rId3"/>
    <sheet name="CAFE LIST" sheetId="3" r:id="rId4"/>
  </sheets>
  <definedNames>
    <definedName name="_xlnm.Print_Area" localSheetId="0">'Expense Report '!$A$1:$E$36</definedName>
  </definedNames>
  <calcPr calcId="191029"/>
</workbook>
</file>

<file path=xl/calcChain.xml><?xml version="1.0" encoding="utf-8"?>
<calcChain xmlns="http://schemas.openxmlformats.org/spreadsheetml/2006/main"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Spencer</author>
  </authors>
  <commentList>
    <comment ref="B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Insert G/L Account Numbers, USE GL CHEAT SHEET </t>
        </r>
      </text>
    </comment>
    <comment ref="D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Insert amount of expense</t>
        </r>
      </text>
    </comment>
    <comment ref="C32" authorId="0" shapeId="0" xr:uid="{6DCACCE4-25AE-4FF1-8F93-6534085860F2}">
      <text>
        <r>
          <rPr>
            <b/>
            <sz val="8"/>
            <color indexed="81"/>
            <rFont val="Tahoma"/>
            <family val="2"/>
          </rPr>
          <t xml:space="preserve">Enter name of person Requesting </t>
        </r>
      </text>
    </comment>
    <comment ref="C33" authorId="0" shapeId="0" xr:uid="{CC0A669F-24B5-42AB-804A-F38E0AACB46B}">
      <text>
        <r>
          <rPr>
            <b/>
            <sz val="8"/>
            <color indexed="81"/>
            <rFont val="Tahoma"/>
            <family val="2"/>
          </rPr>
          <t>Manager Signature/Name Required</t>
        </r>
      </text>
    </comment>
  </commentList>
</comments>
</file>

<file path=xl/sharedStrings.xml><?xml version="1.0" encoding="utf-8"?>
<sst xmlns="http://schemas.openxmlformats.org/spreadsheetml/2006/main" count="724" uniqueCount="554">
  <si>
    <t>G/L #</t>
  </si>
  <si>
    <t>Amount</t>
  </si>
  <si>
    <t>Total Reimbursement</t>
  </si>
  <si>
    <t>Approval</t>
  </si>
  <si>
    <t>Requested By</t>
  </si>
  <si>
    <t>Manager</t>
  </si>
  <si>
    <t>Description</t>
  </si>
  <si>
    <t xml:space="preserve">Name </t>
  </si>
  <si>
    <t xml:space="preserve">Address </t>
  </si>
  <si>
    <t xml:space="preserve">Café </t>
  </si>
  <si>
    <t xml:space="preserve">Expense Report </t>
  </si>
  <si>
    <t>GL ACCOUNT</t>
  </si>
  <si>
    <t>DESCRIPTION</t>
  </si>
  <si>
    <t>FOOD COST</t>
  </si>
  <si>
    <t>PAPER COST</t>
  </si>
  <si>
    <t>DELIVERY</t>
  </si>
  <si>
    <t xml:space="preserve">CLEANING SUPPPLIES </t>
  </si>
  <si>
    <t xml:space="preserve">CREW INCENTIVES </t>
  </si>
  <si>
    <t xml:space="preserve">LEGAL </t>
  </si>
  <si>
    <t>MEALS</t>
  </si>
  <si>
    <t xml:space="preserve">OFFICE EXPENSE </t>
  </si>
  <si>
    <t>PRE-OPENING</t>
  </si>
  <si>
    <t xml:space="preserve">TRAINING </t>
  </si>
  <si>
    <t>CELEBRATION</t>
  </si>
  <si>
    <t xml:space="preserve">INTERNET </t>
  </si>
  <si>
    <t xml:space="preserve">AIR </t>
  </si>
  <si>
    <t xml:space="preserve">CAR RENTAL </t>
  </si>
  <si>
    <t xml:space="preserve">LODGING </t>
  </si>
  <si>
    <t xml:space="preserve">FUEL,PARKING,TAXIS,TOLLS </t>
  </si>
  <si>
    <t>UNIFORMS</t>
  </si>
  <si>
    <t>-</t>
  </si>
  <si>
    <t xml:space="preserve">MILEAGE </t>
  </si>
  <si>
    <t>SB SUBMITTED THROUGH MILEAGE FORM ON MANNA SITE</t>
  </si>
  <si>
    <t>Entity</t>
  </si>
  <si>
    <t>Café #</t>
  </si>
  <si>
    <t>Address</t>
  </si>
  <si>
    <t>City, State Zip</t>
  </si>
  <si>
    <t>MAN</t>
  </si>
  <si>
    <t>Escondido</t>
  </si>
  <si>
    <t>1286A Auto Park Way</t>
  </si>
  <si>
    <t>ESCondido, CA 92029</t>
  </si>
  <si>
    <t>Carlsbad</t>
  </si>
  <si>
    <t>1935 Calle Barcelona Suite # 170</t>
  </si>
  <si>
    <t>Carlsbad, CA 92009</t>
  </si>
  <si>
    <t>Mira Mesa</t>
  </si>
  <si>
    <t>10751 Westview Parkway # CI</t>
  </si>
  <si>
    <t>San Diego, CA 92126</t>
  </si>
  <si>
    <t>San Marcos</t>
  </si>
  <si>
    <t>575 Grand Avenue Suite L 100</t>
  </si>
  <si>
    <t>San Marcos, CA 92078</t>
  </si>
  <si>
    <t>Carmel Mountain</t>
  </si>
  <si>
    <t>12156 Carmel Mountain Road Suite 300</t>
  </si>
  <si>
    <t>San Diego, CA 92128</t>
  </si>
  <si>
    <t>Rancho Bernardo</t>
  </si>
  <si>
    <t>10430 Craftsman Way</t>
  </si>
  <si>
    <t>San Diego, CA 92127</t>
  </si>
  <si>
    <t>Solana Beach</t>
  </si>
  <si>
    <t xml:space="preserve">667 San Rodolfo Drive  </t>
  </si>
  <si>
    <t>Solana Beach, CA 92075</t>
  </si>
  <si>
    <t>Chula Vista Mall</t>
  </si>
  <si>
    <t>555 Broadway Suite 127</t>
  </si>
  <si>
    <t>Chula Vista, CA 91910</t>
  </si>
  <si>
    <t>La Mesa</t>
  </si>
  <si>
    <t>5500 Grossmont Center Drive Suite 145</t>
  </si>
  <si>
    <t>La Mesa, CA 91942</t>
  </si>
  <si>
    <t>Coronado</t>
  </si>
  <si>
    <t>980 Orange Avenue</t>
  </si>
  <si>
    <t>Coronado, CA 92118</t>
  </si>
  <si>
    <t>Downtown</t>
  </si>
  <si>
    <t>225 Broadway, Suite 160</t>
  </si>
  <si>
    <t>San Diego, CA 92101</t>
  </si>
  <si>
    <t>Clairemont</t>
  </si>
  <si>
    <t>5620 Balboa Ave, Unit 101</t>
  </si>
  <si>
    <t>San Diego, CA 92111</t>
  </si>
  <si>
    <t>Palomar (Carlsbad)</t>
  </si>
  <si>
    <t>2521 Palomar Airport Rd Suite 100</t>
  </si>
  <si>
    <t>Carlsbad, CA  92011</t>
  </si>
  <si>
    <t>Carmel Valley</t>
  </si>
  <si>
    <t>13450 Highlands Place #D, #R4</t>
  </si>
  <si>
    <t>San Diego, CA 92130</t>
  </si>
  <si>
    <t xml:space="preserve">North Carlsbad </t>
  </si>
  <si>
    <t>2501 El Camino Real #220</t>
  </si>
  <si>
    <t>Carlsbad, CA 92008</t>
  </si>
  <si>
    <t>El Cajon</t>
  </si>
  <si>
    <t>733 Fletcher Parkway</t>
  </si>
  <si>
    <t>El Cajon, CA 92020</t>
  </si>
  <si>
    <t>Otay Ranch</t>
  </si>
  <si>
    <t>2015 Birch Road Suite 2800</t>
  </si>
  <si>
    <t>Chula Vista, CA 91915</t>
  </si>
  <si>
    <t>Mission Valley</t>
  </si>
  <si>
    <t>1640 Camino Del Rio North Space 1222</t>
  </si>
  <si>
    <t>San Diego, CA 92108</t>
  </si>
  <si>
    <t>Camp Pendleton</t>
  </si>
  <si>
    <t>20845 Vandegrift Blvd</t>
  </si>
  <si>
    <t>Camp Pendleton, CA 92055</t>
  </si>
  <si>
    <t>Kearny Mesa</t>
  </si>
  <si>
    <t>9025 Clairemont Mesa Blvd</t>
  </si>
  <si>
    <t>San Diego, CA 92123</t>
  </si>
  <si>
    <t>Santee</t>
  </si>
  <si>
    <t>9955 Mission Gorge Rd</t>
  </si>
  <si>
    <t>Santee, CA 92071</t>
  </si>
  <si>
    <t>Sports Arena</t>
  </si>
  <si>
    <t>3711 Sports Arena Blvd</t>
  </si>
  <si>
    <t>San Diego, CA 92110</t>
  </si>
  <si>
    <t>Vista DT</t>
  </si>
  <si>
    <t>455 hacienda Dr</t>
  </si>
  <si>
    <t>Vista, CA 92081</t>
  </si>
  <si>
    <t>El Centro</t>
  </si>
  <si>
    <t>2321 S 4th Street</t>
  </si>
  <si>
    <t>El Centro, CA 92243</t>
  </si>
  <si>
    <t>San Marcos DT</t>
  </si>
  <si>
    <t>800 W. San Marcos Blvd.</t>
  </si>
  <si>
    <t>Dennery</t>
  </si>
  <si>
    <t>750 Dennery Road</t>
  </si>
  <si>
    <t>San Diego, Ca 92154</t>
  </si>
  <si>
    <t xml:space="preserve">Yuma </t>
  </si>
  <si>
    <t>1537 S. 4th Avenue</t>
  </si>
  <si>
    <t>Yuma, AZ 85364</t>
  </si>
  <si>
    <t>ODB</t>
  </si>
  <si>
    <t>Newport (The Bluffs)</t>
  </si>
  <si>
    <t>1348 Bison Avenue</t>
  </si>
  <si>
    <t>Newport Beach, CA  92660</t>
  </si>
  <si>
    <t>Village @ Orange</t>
  </si>
  <si>
    <t>2214 N Tustin Ave</t>
  </si>
  <si>
    <t>Orange, CA  92865</t>
  </si>
  <si>
    <t>Woodbury</t>
  </si>
  <si>
    <t>6372 Irvine Blvd</t>
  </si>
  <si>
    <t>Irvine, CA  92620</t>
  </si>
  <si>
    <t>Mission Viejo</t>
  </si>
  <si>
    <t>25523 Marguerite Parkway Ste A2</t>
  </si>
  <si>
    <t>Mission Viejo, CA 92692</t>
  </si>
  <si>
    <t>Rancho Santa Margarita</t>
  </si>
  <si>
    <t>30642 Santa Margarita Pkwy, Ste E-102</t>
  </si>
  <si>
    <t>Rancho Santa Margarita, CA 92688</t>
  </si>
  <si>
    <t xml:space="preserve">Lake Forest </t>
  </si>
  <si>
    <t>23612 Rockfield Blvd</t>
  </si>
  <si>
    <t>Lake Forest, CA  92630</t>
  </si>
  <si>
    <t xml:space="preserve">Anaheim Hills </t>
  </si>
  <si>
    <t>8152 E Santa Ana Canyon Road #175</t>
  </si>
  <si>
    <t>Anaheim, CA   92808</t>
  </si>
  <si>
    <t>San Clemente</t>
  </si>
  <si>
    <t>101 W. Avenida Vista Hermosa #480</t>
  </si>
  <si>
    <t>San Clemente, CA 92672</t>
  </si>
  <si>
    <t>MLA</t>
  </si>
  <si>
    <t>Westchester</t>
  </si>
  <si>
    <t xml:space="preserve">8647 S. Sepulveda Blvd. </t>
  </si>
  <si>
    <t>Westchester, CA  90045</t>
  </si>
  <si>
    <t>Torrance</t>
  </si>
  <si>
    <t>2733 Pacific Coast Hwy  Suite A</t>
  </si>
  <si>
    <t>Torrance, CA  90505</t>
  </si>
  <si>
    <t>Carson</t>
  </si>
  <si>
    <t>20700 Avalon Blvd</t>
  </si>
  <si>
    <t>Carson, Ca  90746</t>
  </si>
  <si>
    <t>Culver City</t>
  </si>
  <si>
    <t>10990 Jefferson Blvd</t>
  </si>
  <si>
    <t>Culver City, CA 90230</t>
  </si>
  <si>
    <t>Redondo Beach</t>
  </si>
  <si>
    <t>1511 Hawthorne Blvd</t>
  </si>
  <si>
    <t>Redondo Beach, CA 90278</t>
  </si>
  <si>
    <t xml:space="preserve">El Segundo </t>
  </si>
  <si>
    <t>2130 East El Segundo Blvd.</t>
  </si>
  <si>
    <t>El Segundo, CA 90245</t>
  </si>
  <si>
    <t xml:space="preserve">Torrance </t>
  </si>
  <si>
    <t>1841 190th Street</t>
  </si>
  <si>
    <t>Torrance, CA 90504</t>
  </si>
  <si>
    <t>BOL</t>
  </si>
  <si>
    <t>Kentwood</t>
  </si>
  <si>
    <t>3770 28th Street SE</t>
  </si>
  <si>
    <t>Kentwood, MI 49512</t>
  </si>
  <si>
    <t xml:space="preserve">Holland  </t>
  </si>
  <si>
    <t>3067 W Shore Drive</t>
  </si>
  <si>
    <t>Holland, MI 49424</t>
  </si>
  <si>
    <t>Kalamazoo</t>
  </si>
  <si>
    <t>5119 W Main Street</t>
  </si>
  <si>
    <t>Kalamazoo, MI 49009</t>
  </si>
  <si>
    <t>Knapps Corner</t>
  </si>
  <si>
    <t>2044 Celebration Drive NE</t>
  </si>
  <si>
    <t>Grand Rapids, MI 49525</t>
  </si>
  <si>
    <t>Grandville</t>
  </si>
  <si>
    <t>32 44th Street SC</t>
  </si>
  <si>
    <t>Grandville, MI  49418</t>
  </si>
  <si>
    <t>Alpine</t>
  </si>
  <si>
    <t>3150 Alpine Avenue NW</t>
  </si>
  <si>
    <t>Walker, MI  49544</t>
  </si>
  <si>
    <t>Gaines</t>
  </si>
  <si>
    <t>1669 Marketplace Drive SE, Suite C</t>
  </si>
  <si>
    <t>Caledonia, MI  49316</t>
  </si>
  <si>
    <t>Jackson</t>
  </si>
  <si>
    <t>1285 BoarAOPan Road</t>
  </si>
  <si>
    <t>Jackson, MI  49202</t>
  </si>
  <si>
    <t>St. Joseph</t>
  </si>
  <si>
    <t>3260 Niles Road, Suite A</t>
  </si>
  <si>
    <t>St. Joseph, MI  49085</t>
  </si>
  <si>
    <t>Gull Road</t>
  </si>
  <si>
    <t>5627 Gull Road</t>
  </si>
  <si>
    <t>Kalamazoo, MI 49048</t>
  </si>
  <si>
    <t>Battle Creek</t>
  </si>
  <si>
    <t>2810 Capital Avenue SC</t>
  </si>
  <si>
    <t>Battle Creek, MI  49015</t>
  </si>
  <si>
    <t>Muskegon</t>
  </si>
  <si>
    <t>1710 East Sherman Blvd</t>
  </si>
  <si>
    <t>Muskegon, MI  49444</t>
  </si>
  <si>
    <t>Standale</t>
  </si>
  <si>
    <t>4400 Lake Michigan Dr. NW , Suite A</t>
  </si>
  <si>
    <t>Walker, MI  49534</t>
  </si>
  <si>
    <t>Mt. Pleasant</t>
  </si>
  <si>
    <t>2111 South Mission Street</t>
  </si>
  <si>
    <t>Mt. Pleasant, MI 48858</t>
  </si>
  <si>
    <t>Grand Rapids</t>
  </si>
  <si>
    <t>99 Monroe Avenue, NW</t>
  </si>
  <si>
    <t>Grand Rapids, MI 49503</t>
  </si>
  <si>
    <t xml:space="preserve">Big Rapids </t>
  </si>
  <si>
    <t>1014 South State Street</t>
  </si>
  <si>
    <t>Big Rapids , MI  49307</t>
  </si>
  <si>
    <t>Michigan City</t>
  </si>
  <si>
    <t>5673 South Franklin Street</t>
  </si>
  <si>
    <t>Michigan City,  IN 46360</t>
  </si>
  <si>
    <t>Traverse City</t>
  </si>
  <si>
    <t xml:space="preserve">3675 North US31 South </t>
  </si>
  <si>
    <t>Traverse City, MI 49684</t>
  </si>
  <si>
    <t>CaSCade Township</t>
  </si>
  <si>
    <t>5630 28th Street SE</t>
  </si>
  <si>
    <t>Grand Rapids, MI  49546</t>
  </si>
  <si>
    <t>Wyoming</t>
  </si>
  <si>
    <t>5510 Clyde Park Avenue SC</t>
  </si>
  <si>
    <t>Wyoming, MI 49509</t>
  </si>
  <si>
    <t>Gaylord</t>
  </si>
  <si>
    <t>1386 W Main Street</t>
  </si>
  <si>
    <t>Gaylord, MI 49735</t>
  </si>
  <si>
    <t>Grand Haven</t>
  </si>
  <si>
    <t>1001 S Beacon Blvd</t>
  </si>
  <si>
    <t>Grand Haven, MI  49417</t>
  </si>
  <si>
    <t>Portage</t>
  </si>
  <si>
    <t>6278 S. Westnedge Avenue</t>
  </si>
  <si>
    <t>Portage, MI 49002-1459</t>
  </si>
  <si>
    <t>MNW</t>
  </si>
  <si>
    <t>Vancouver</t>
  </si>
  <si>
    <t>915 SE 164th Avenue, Suite 104</t>
  </si>
  <si>
    <t>Vancouver, WA 98683</t>
  </si>
  <si>
    <t>Hillsboro</t>
  </si>
  <si>
    <t>7202 NE Cornell Road</t>
  </si>
  <si>
    <t>Hillsboro, OR 97124</t>
  </si>
  <si>
    <t>Tualatin</t>
  </si>
  <si>
    <t>7149 SC Nyberg Steet</t>
  </si>
  <si>
    <t>Tualatin, OR 97062</t>
  </si>
  <si>
    <t>Beaverton</t>
  </si>
  <si>
    <t>3435 SC Cedar Hills Blvd, Suite A</t>
  </si>
  <si>
    <t>Beaverton, OR 97005</t>
  </si>
  <si>
    <t>Clackamas</t>
  </si>
  <si>
    <t>12190 SE 82nd Avenue</t>
  </si>
  <si>
    <t>Clackamas, OR 97086</t>
  </si>
  <si>
    <t>Corvallis</t>
  </si>
  <si>
    <t>335 Northwest 4th Street</t>
  </si>
  <si>
    <t>Corvallis, OR 97330</t>
  </si>
  <si>
    <t>Keizer</t>
  </si>
  <si>
    <t>6110 Keizer Station Boulevard</t>
  </si>
  <si>
    <t>Keizer, OR 97303</t>
  </si>
  <si>
    <t>Portland - Tomahawk</t>
  </si>
  <si>
    <t>1400 N. Tomahawk Island Drive</t>
  </si>
  <si>
    <t>Portland, OR 97217</t>
  </si>
  <si>
    <t>Gresham</t>
  </si>
  <si>
    <t>1017 NW Civic Drive</t>
  </si>
  <si>
    <t>Gresham, OR 97030</t>
  </si>
  <si>
    <t>Salem</t>
  </si>
  <si>
    <t>2825 Commercial Street</t>
  </si>
  <si>
    <t>Salem, OR 97302</t>
  </si>
  <si>
    <t>Portland - Glenn Widing (Airport)</t>
  </si>
  <si>
    <t>11563 NE Glenn Widing Drive</t>
  </si>
  <si>
    <t>Portland, OR 97220</t>
  </si>
  <si>
    <t>Vancouver - HWY 99 (Hazel Dell)</t>
  </si>
  <si>
    <t>7200 NE Highway 99</t>
  </si>
  <si>
    <t>Vancouver, WA 98665</t>
  </si>
  <si>
    <t>Tigard</t>
  </si>
  <si>
    <t>10230 SC Washington Square Road</t>
  </si>
  <si>
    <t>Tigard, OR 97223</t>
  </si>
  <si>
    <t>Woodburn</t>
  </si>
  <si>
    <t>3000 Sprague Lane</t>
  </si>
  <si>
    <t>Woodburn, OR 97071</t>
  </si>
  <si>
    <t>Springfield</t>
  </si>
  <si>
    <t>2810 Gateway Street</t>
  </si>
  <si>
    <t>Springfield, OR 97477</t>
  </si>
  <si>
    <t>Kelso</t>
  </si>
  <si>
    <t>207 Three Rivers Drive</t>
  </si>
  <si>
    <t>Kelso, WA 98626</t>
  </si>
  <si>
    <t>Sherwood</t>
  </si>
  <si>
    <t xml:space="preserve">21174 SC Langer Farms Parkway </t>
  </si>
  <si>
    <t>Sherwood, OR 97140</t>
  </si>
  <si>
    <t>Albany</t>
  </si>
  <si>
    <t>320 Airport Road SE</t>
  </si>
  <si>
    <t>Albany, OR 97322</t>
  </si>
  <si>
    <t xml:space="preserve">Lancaster Salem </t>
  </si>
  <si>
    <t>799 Lancaster Drive NE, Suite 110</t>
  </si>
  <si>
    <t>Salem, OR 97301</t>
  </si>
  <si>
    <t>Medford</t>
  </si>
  <si>
    <t>3 Garfield Street</t>
  </si>
  <si>
    <t>Medford, OR 97501</t>
  </si>
  <si>
    <t xml:space="preserve">Carson </t>
  </si>
  <si>
    <t>4881 Cochise Street</t>
  </si>
  <si>
    <t>Carson City, NV 89703</t>
  </si>
  <si>
    <t xml:space="preserve">Sparks </t>
  </si>
  <si>
    <t>275 Sparks Blvd</t>
  </si>
  <si>
    <t>Sparks, NV 89434</t>
  </si>
  <si>
    <t>Crossings</t>
  </si>
  <si>
    <t>6485 South Virginia Street</t>
  </si>
  <si>
    <t>Reno, NV 89511</t>
  </si>
  <si>
    <t>Keystone</t>
  </si>
  <si>
    <t xml:space="preserve">895 West Fifth Street </t>
  </si>
  <si>
    <t>Reno, NV 89503</t>
  </si>
  <si>
    <t>Stonebrook</t>
  </si>
  <si>
    <t>Reno, NV</t>
  </si>
  <si>
    <t>RIS</t>
  </si>
  <si>
    <t>Palmdale</t>
  </si>
  <si>
    <t>39403 10th Street West</t>
  </si>
  <si>
    <t>Palmdale, CA 93551</t>
  </si>
  <si>
    <t>Studio City</t>
  </si>
  <si>
    <t>12131 Ventura Blvd.</t>
  </si>
  <si>
    <t>Studio City, CA 91604</t>
  </si>
  <si>
    <t>Santa Clarita</t>
  </si>
  <si>
    <t>24133 Baywood Lane</t>
  </si>
  <si>
    <t>Santa Clarita, CA 91355</t>
  </si>
  <si>
    <t>Golden Valley</t>
  </si>
  <si>
    <t>19185 Golden Valley Road</t>
  </si>
  <si>
    <t>Santa Clarita, CA 91387</t>
  </si>
  <si>
    <t>Lancaster</t>
  </si>
  <si>
    <t>43458 10th Street W. # 101</t>
  </si>
  <si>
    <t>Lancaster, CA 93534-6004</t>
  </si>
  <si>
    <t>Northridge</t>
  </si>
  <si>
    <t>19662 Nordhoff  Street</t>
  </si>
  <si>
    <t>Northridge, CA 91324</t>
  </si>
  <si>
    <t>Glendale</t>
  </si>
  <si>
    <t>300 N. Brand Avenue</t>
  </si>
  <si>
    <t>Glendale, CA  91203</t>
  </si>
  <si>
    <t>Encino</t>
  </si>
  <si>
    <t>16624 Ventura Blvd.</t>
  </si>
  <si>
    <t>Encino, CA 91436</t>
  </si>
  <si>
    <t>Westlake Village</t>
  </si>
  <si>
    <t>5784 Lindero Canyon Road Suite A</t>
  </si>
  <si>
    <t>Westlake Village, CA 91362</t>
  </si>
  <si>
    <t>Woodland  Hills</t>
  </si>
  <si>
    <t>6344 Topanga Canyon Blvd Suite 1090</t>
  </si>
  <si>
    <t>Woodland Hills, CA 91367</t>
  </si>
  <si>
    <t>Granada Hills</t>
  </si>
  <si>
    <t>16836 Devonshire Street</t>
  </si>
  <si>
    <t>Granada Hills, CA 91344</t>
  </si>
  <si>
    <t>COL</t>
  </si>
  <si>
    <t>Iliff</t>
  </si>
  <si>
    <t>12293 E. Iliff Ave.</t>
  </si>
  <si>
    <t>Aurora, CO  80014</t>
  </si>
  <si>
    <t>Highlands Ranch</t>
  </si>
  <si>
    <t>9579 So. University Blvd., Unit 500B</t>
  </si>
  <si>
    <t xml:space="preserve">Highlands Ranch, CO 80126  </t>
  </si>
  <si>
    <t>Ulster Terrace- Catering Hub</t>
  </si>
  <si>
    <t>4955 So. Ulster St., Suite 101A</t>
  </si>
  <si>
    <t>Denver, CO  80237</t>
  </si>
  <si>
    <t xml:space="preserve">Aspen Grove </t>
  </si>
  <si>
    <t>7301 So. Santa Fe Dr., Suite #730</t>
  </si>
  <si>
    <t>Littleton, CO  80120</t>
  </si>
  <si>
    <t>Southwest Plaza</t>
  </si>
  <si>
    <t>8501 W. Bowles Ave., Suite 1070</t>
  </si>
  <si>
    <t>Littleton, CO  80123</t>
  </si>
  <si>
    <t>Orchards</t>
  </si>
  <si>
    <t>5910 So. Holly St</t>
  </si>
  <si>
    <t>Greenwood Village, CO  80111</t>
  </si>
  <si>
    <t>Academy Shops</t>
  </si>
  <si>
    <t>7344 N. Academy Blvd.</t>
  </si>
  <si>
    <t xml:space="preserve">Colorado Springs, CO  80920 </t>
  </si>
  <si>
    <t>Lone Tree- Catering Hub</t>
  </si>
  <si>
    <t>9233 Park Meadows Dr., Unit A</t>
  </si>
  <si>
    <t>Lone Tree, CO  80124</t>
  </si>
  <si>
    <t>Quebec St</t>
  </si>
  <si>
    <t>3700 Quebec St, Unit 103</t>
  </si>
  <si>
    <t>Denver, CO  80207</t>
  </si>
  <si>
    <t>Briargate</t>
  </si>
  <si>
    <t>1845 Briargate Parkway, 403</t>
  </si>
  <si>
    <t>Colorado Springs, CO  80920</t>
  </si>
  <si>
    <t>Arvada</t>
  </si>
  <si>
    <t>7739  WadSCorth Blvd. #38</t>
  </si>
  <si>
    <t>Arvada, CO  80003</t>
  </si>
  <si>
    <t>BroaAOPoor</t>
  </si>
  <si>
    <t>1832 Southgate Rd.</t>
  </si>
  <si>
    <t>Colorado Springs, CO  80906</t>
  </si>
  <si>
    <t xml:space="preserve">Superior </t>
  </si>
  <si>
    <t>302-A Center Drive</t>
  </si>
  <si>
    <t>Superior, CO  80027</t>
  </si>
  <si>
    <t>Ft. Collins-College Catering Hub</t>
  </si>
  <si>
    <t>3700 So. College Ave.</t>
  </si>
  <si>
    <t>Fort Collins, CO  80525</t>
  </si>
  <si>
    <t>Powers</t>
  </si>
  <si>
    <t>3120 New Center Point</t>
  </si>
  <si>
    <t>Colorado Springs, CO  80922</t>
  </si>
  <si>
    <t>Loveland-Centerra</t>
  </si>
  <si>
    <t>1550 Fall River Drive, Suite #110</t>
  </si>
  <si>
    <t>Loveland, CO  80538</t>
  </si>
  <si>
    <t>Parker</t>
  </si>
  <si>
    <t>11290 Twenty Mile Rd., Ste. 123</t>
  </si>
  <si>
    <t>Parker, CO  80134</t>
  </si>
  <si>
    <t>Longmont</t>
  </si>
  <si>
    <t>425 Ken Pratt Blvd.</t>
  </si>
  <si>
    <t>Longmont, CO 80501</t>
  </si>
  <si>
    <t>Boulder</t>
  </si>
  <si>
    <t xml:space="preserve">1855 29th Street, Space #1172  </t>
  </si>
  <si>
    <t>Boulder, CO  80301</t>
  </si>
  <si>
    <t>Sheridan</t>
  </si>
  <si>
    <t>3702 River Point Parkway, Unit A</t>
  </si>
  <si>
    <t>Englewood, CO 80110</t>
  </si>
  <si>
    <t>Cornerstar</t>
  </si>
  <si>
    <t>6770 S. Cornerstar Way #E</t>
  </si>
  <si>
    <t>Aurora, CO 80016</t>
  </si>
  <si>
    <t>Ft. Collins-Harmony</t>
  </si>
  <si>
    <t>2721 Council Tree Avenue, Suite #143</t>
  </si>
  <si>
    <t>Ft. Collins, CO 80525</t>
  </si>
  <si>
    <t>University Village- Catering Hub</t>
  </si>
  <si>
    <t>5230 North Nevada Avenue, Suite 180</t>
  </si>
  <si>
    <t>Colorado Springs, CO 80918</t>
  </si>
  <si>
    <t>640 South Colorado Blvd</t>
  </si>
  <si>
    <t>Glendale, CO 80246</t>
  </si>
  <si>
    <t>University Hills</t>
  </si>
  <si>
    <t>2466 S. Colorado Blvd., Unit 100</t>
  </si>
  <si>
    <t>Denver, CO 80222</t>
  </si>
  <si>
    <t>Lakewood</t>
  </si>
  <si>
    <t>650 S. WadSCorth Blvd, Unit 100</t>
  </si>
  <si>
    <t>Lakewood, CO 80226</t>
  </si>
  <si>
    <t>Fitzsimons- Catering Hub</t>
  </si>
  <si>
    <t>13100 E. Colfax Ave, Unit 60</t>
  </si>
  <si>
    <t>Aurora, CO 80011</t>
  </si>
  <si>
    <t>Castle Rock</t>
  </si>
  <si>
    <t>32 E. Allen Street</t>
  </si>
  <si>
    <t>Castle Rock, CO 80108</t>
  </si>
  <si>
    <t>Denver West</t>
  </si>
  <si>
    <t>14740 W. Colfax Avenue, #110</t>
  </si>
  <si>
    <t>Lakewood, CO 80401</t>
  </si>
  <si>
    <t>Hampden</t>
  </si>
  <si>
    <t>6385 E. Hampden Avenue</t>
  </si>
  <si>
    <t>Greeley</t>
  </si>
  <si>
    <t>4533 Centerplace Drive</t>
  </si>
  <si>
    <t>Greeley, CO 80634</t>
  </si>
  <si>
    <t>Highlands</t>
  </si>
  <si>
    <t>3545 West 38th Avenue</t>
  </si>
  <si>
    <t>Denver, CO 80211</t>
  </si>
  <si>
    <t>Northglenn</t>
  </si>
  <si>
    <t>100 E. 120th Avenue</t>
  </si>
  <si>
    <t>Northglenn, CO 80233</t>
  </si>
  <si>
    <t>16th &amp; Market</t>
  </si>
  <si>
    <t>1380 16th Street Mall</t>
  </si>
  <si>
    <t>Denver, CO 80202</t>
  </si>
  <si>
    <t>Arvada WEST</t>
  </si>
  <si>
    <t>6408 Yank Way, Suite B</t>
  </si>
  <si>
    <t>Arvada, CO  80004</t>
  </si>
  <si>
    <t>OTC @ 144th</t>
  </si>
  <si>
    <t>14415 Delaware Street</t>
  </si>
  <si>
    <t>Westminster, CO 80023</t>
  </si>
  <si>
    <t>Smoky Hill</t>
  </si>
  <si>
    <t>23950 E. Smoky Hill Road</t>
  </si>
  <si>
    <t>Dell Range- WY</t>
  </si>
  <si>
    <t>2440 Dell Range Blvd</t>
  </si>
  <si>
    <t>Cheyenne, WY 82009</t>
  </si>
  <si>
    <t>Reed St- Westminster</t>
  </si>
  <si>
    <t>10435 Reed St</t>
  </si>
  <si>
    <t>Westminster, CO 80021</t>
  </si>
  <si>
    <t>Green Valley Tower</t>
  </si>
  <si>
    <t>4831 N. Tower Road</t>
  </si>
  <si>
    <t>Denver, CO 80249</t>
  </si>
  <si>
    <t>Dillon</t>
  </si>
  <si>
    <t>265 Dillon Ridge Road Ste C #215</t>
  </si>
  <si>
    <t>Dillon, CO 80435</t>
  </si>
  <si>
    <t>Dublin Commons</t>
  </si>
  <si>
    <t>5985 Dublin Blvd #100</t>
  </si>
  <si>
    <t>Colorado Springs, CO  80923</t>
  </si>
  <si>
    <t>Grand Junction</t>
  </si>
  <si>
    <t>2541 Highway 6</t>
  </si>
  <si>
    <t>Grand Junction, CO 81505</t>
  </si>
  <si>
    <t>MOK</t>
  </si>
  <si>
    <t>Battlefield</t>
  </si>
  <si>
    <t>1570 E Battlefield Road</t>
  </si>
  <si>
    <t>Springfield, MO 65804</t>
  </si>
  <si>
    <t>Library Station</t>
  </si>
  <si>
    <t>2535 N Kansas ExpresSCay</t>
  </si>
  <si>
    <t>Springfield, MO 65803</t>
  </si>
  <si>
    <t>Campbell</t>
  </si>
  <si>
    <t>4100 S Campbell Avenue</t>
  </si>
  <si>
    <t>Springfield, MO 65807</t>
  </si>
  <si>
    <t>Sunshine</t>
  </si>
  <si>
    <t>2641 E Sunshine Street</t>
  </si>
  <si>
    <t>15th Street</t>
  </si>
  <si>
    <t>1624 E 15th Street</t>
  </si>
  <si>
    <t>Tulsa, OK 74120</t>
  </si>
  <si>
    <t>41st Street</t>
  </si>
  <si>
    <t>5601 E 41st Street</t>
  </si>
  <si>
    <t>Tulsa, OK 74135</t>
  </si>
  <si>
    <t>Broken Arrow</t>
  </si>
  <si>
    <t>2201 W Detroit Street</t>
  </si>
  <si>
    <t>Broken Arrow, OK 74012</t>
  </si>
  <si>
    <t>Owasso</t>
  </si>
  <si>
    <t>12417 E 96th Street North</t>
  </si>
  <si>
    <t>Owasso, OK 74055</t>
  </si>
  <si>
    <t>Stillwater</t>
  </si>
  <si>
    <t>113 W Hall of Fame Avenue</t>
  </si>
  <si>
    <t>Stillwater, OK 74075</t>
  </si>
  <si>
    <t>Tulsa Hills</t>
  </si>
  <si>
    <t>7547A South Olympia Ave West</t>
  </si>
  <si>
    <t>Tulsa, OK 74132</t>
  </si>
  <si>
    <t>Vineyards</t>
  </si>
  <si>
    <t>10752 S Memorial Drive East</t>
  </si>
  <si>
    <t>Tulsa, OK 74133</t>
  </si>
  <si>
    <t>71st</t>
  </si>
  <si>
    <t>7110 S 101st East Avenue</t>
  </si>
  <si>
    <t>Northwest ExpresSCay</t>
  </si>
  <si>
    <t>3321 NW ExpresSCay</t>
  </si>
  <si>
    <t>Oklahoma City, OK 73112</t>
  </si>
  <si>
    <t>Edmond</t>
  </si>
  <si>
    <t>1472 S Bryant Avenue</t>
  </si>
  <si>
    <t>Edmond, OK 73034</t>
  </si>
  <si>
    <t>104th &amp; Penn</t>
  </si>
  <si>
    <t>10600 S Pennsylvania Avenue, #1</t>
  </si>
  <si>
    <t>Oklahoma City, OK 73170</t>
  </si>
  <si>
    <t>Norman</t>
  </si>
  <si>
    <t>2200 W Main Street</t>
  </si>
  <si>
    <t>Norman, OK 73069</t>
  </si>
  <si>
    <t xml:space="preserve">Brixton </t>
  </si>
  <si>
    <t>7101 NW ExpresSCay, #500</t>
  </si>
  <si>
    <t>Oklahoma City, OK 73132</t>
  </si>
  <si>
    <t>Westgate</t>
  </si>
  <si>
    <t>6410 SW 3rd Street</t>
  </si>
  <si>
    <t>Oklahoma City, 73128</t>
  </si>
  <si>
    <t>McAuley</t>
  </si>
  <si>
    <t>4225 W Memorial Road, #500</t>
  </si>
  <si>
    <t>Oklahoma City, OK 73134</t>
  </si>
  <si>
    <t>Midwest City</t>
  </si>
  <si>
    <t>7181 SE 29th Street</t>
  </si>
  <si>
    <t>Midwest City, OK 73110</t>
  </si>
  <si>
    <t>Branson</t>
  </si>
  <si>
    <t>1700 West 76 Country Blvd</t>
  </si>
  <si>
    <t>Branson, MO 65616</t>
  </si>
  <si>
    <t>Joplin</t>
  </si>
  <si>
    <t>2101 South Rangeline Road</t>
  </si>
  <si>
    <t>Joplin, MO 64804</t>
  </si>
  <si>
    <t>MBO</t>
  </si>
  <si>
    <t>2810 Capital Avenue SW</t>
  </si>
  <si>
    <t>Battle Creek, MI 49015</t>
  </si>
  <si>
    <t>Allen Park</t>
  </si>
  <si>
    <t>16006 Southfield Road</t>
  </si>
  <si>
    <t>Allen Park, MI 48228</t>
  </si>
  <si>
    <t>Ferndale</t>
  </si>
  <si>
    <t>22134 Woodward Avenue</t>
  </si>
  <si>
    <t>Ferndale, MI 48220</t>
  </si>
  <si>
    <t xml:space="preserve">Grand Haven </t>
  </si>
  <si>
    <t>S. Beacon Blvd</t>
  </si>
  <si>
    <t>Grand Haven, MI 49417</t>
  </si>
  <si>
    <t xml:space="preserve">Grand Rapids </t>
  </si>
  <si>
    <t xml:space="preserve">5551 28th Street SE </t>
  </si>
  <si>
    <t>Grand Rapids, MI 49512</t>
  </si>
  <si>
    <t xml:space="preserve">                          Expense reports must include G/L coding, backup, and approval by department manager before submission to A/P</t>
  </si>
  <si>
    <r>
      <rPr>
        <sz val="7"/>
        <color rgb="FFFF0000"/>
        <rFont val="Times New Roman"/>
        <family val="1"/>
      </rPr>
      <t>Please Utilize GL Cheatsheet tab when adding GL account</t>
    </r>
    <r>
      <rPr>
        <sz val="7"/>
        <rFont val="Times New Roman"/>
        <family val="1"/>
      </rPr>
      <t xml:space="preserve">  </t>
    </r>
  </si>
  <si>
    <t>Requested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</si>
</sst>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m/d/yy;@"/>
    <numFmt numFmtId="166" formatCode="[&lt;=9999999]###\-####;\(###\)\ ###\-####"/>
  </numFmts>
  <fonts count="20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1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sz val="24"/>
      <color theme="3" tint="-0.249977111117893"/>
      <name val="Source Sans Pro SemiBold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FF0000"/>
      <name val="Angsana New"/>
      <family val="1"/>
      <charset val="222"/>
    </font>
    <font>
      <b/>
      <sz val="10"/>
      <color rgb="FFFF0000"/>
      <name val="Angsana New"/>
      <family val="1"/>
      <charset val="222"/>
    </font>
    <font>
      <sz val="9"/>
      <name val="Times New Roman"/>
      <family val="1"/>
    </font>
    <font>
      <sz val="10"/>
      <name val="Calibri"/>
      <family val="2"/>
    </font>
    <font>
      <sz val="7"/>
      <name val="Times New Roman"/>
      <family val="1"/>
    </font>
    <font>
      <sz val="7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164" fontId="5" fillId="0" borderId="4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3" fillId="0" borderId="0" xfId="0" applyFont="1"/>
    <xf numFmtId="164" fontId="5" fillId="0" borderId="1" xfId="0" applyNumberFormat="1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0" fontId="8" fillId="0" borderId="0" xfId="0" applyFont="1"/>
    <xf numFmtId="0" fontId="8" fillId="0" borderId="3" xfId="0" applyFont="1" applyBorder="1"/>
    <xf numFmtId="0" fontId="8" fillId="0" borderId="5" xfId="0" applyFont="1" applyBorder="1"/>
    <xf numFmtId="0" fontId="5" fillId="0" borderId="5" xfId="0" applyFont="1" applyBorder="1"/>
    <xf numFmtId="0" fontId="0" fillId="0" borderId="6" xfId="0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14" fontId="7" fillId="0" borderId="2" xfId="0" applyNumberFormat="1" applyFont="1" applyBorder="1" applyAlignment="1">
      <alignment horizontal="right"/>
    </xf>
    <xf numFmtId="14" fontId="7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4" xfId="1" applyFont="1" applyFill="1" applyBorder="1"/>
    <xf numFmtId="0" fontId="11" fillId="4" borderId="8" xfId="1" applyFont="1" applyFill="1" applyBorder="1" applyAlignment="1">
      <alignment horizontal="center"/>
    </xf>
    <xf numFmtId="0" fontId="11" fillId="4" borderId="8" xfId="1" applyFont="1" applyFill="1" applyBorder="1" applyAlignment="1">
      <alignment horizontal="left"/>
    </xf>
    <xf numFmtId="0" fontId="1" fillId="0" borderId="0" xfId="1"/>
    <xf numFmtId="0" fontId="12" fillId="0" borderId="8" xfId="1" applyFont="1" applyBorder="1"/>
    <xf numFmtId="0" fontId="12" fillId="0" borderId="8" xfId="1" applyFont="1" applyBorder="1" applyAlignment="1">
      <alignment horizontal="center"/>
    </xf>
    <xf numFmtId="0" fontId="12" fillId="0" borderId="8" xfId="1" applyFont="1" applyBorder="1" applyAlignment="1">
      <alignment horizontal="left"/>
    </xf>
    <xf numFmtId="0" fontId="13" fillId="0" borderId="8" xfId="1" applyFont="1" applyBorder="1"/>
    <xf numFmtId="166" fontId="12" fillId="0" borderId="8" xfId="1" applyNumberFormat="1" applyFont="1" applyBorder="1" applyAlignment="1" applyProtection="1">
      <alignment horizontal="center"/>
      <protection locked="0"/>
    </xf>
    <xf numFmtId="0" fontId="12" fillId="0" borderId="8" xfId="2" applyFont="1" applyBorder="1" applyAlignment="1">
      <alignment horizontal="center"/>
    </xf>
    <xf numFmtId="0" fontId="12" fillId="0" borderId="8" xfId="2" applyFont="1" applyBorder="1"/>
    <xf numFmtId="166" fontId="12" fillId="0" borderId="8" xfId="1" applyNumberFormat="1" applyFont="1" applyBorder="1" applyAlignment="1">
      <alignment horizontal="left"/>
    </xf>
    <xf numFmtId="0" fontId="12" fillId="0" borderId="8" xfId="2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0" fillId="0" borderId="5" xfId="0" applyBorder="1"/>
    <xf numFmtId="0" fontId="17" fillId="0" borderId="7" xfId="0" applyFont="1" applyBorder="1"/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95497B1F-C9E8-4E48-9AFA-B74C18CC4975}"/>
    <cellStyle name="Normal 2 2" xfId="2" xr:uid="{868A92AA-19AA-4203-97A1-67F94E07C6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118314</xdr:colOff>
      <xdr:row>0</xdr:row>
      <xdr:rowOff>40360</xdr:rowOff>
    </xdr:from>
    <xdr:to>
      <xdr:col>1</xdr:col>
      <xdr:colOff>773017</xdr:colOff>
      <xdr:row>1</xdr:row>
      <xdr:rowOff>88494</xdr:rowOff>
    </xdr:to>
    <xdr:pic>
      <xdr:nvPicPr>
        <xdr:cNvPr id="2" name="Picture 1" descr="Manna Development Benefits">
          <a:extLst>
            <a:ext uri="{FF2B5EF4-FFF2-40B4-BE49-F238E27FC236}">
              <a16:creationId xmlns:a16="http://schemas.microsoft.com/office/drawing/2014/main" id="{E9EB0405-8119-2068-C27F-CECCA30D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68" y="40360"/>
          <a:ext cx="654703" cy="661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RowColHeaders="0" tabSelected="1" zoomScaleNormal="100" zoomScaleSheetLayoutView="100" workbookViewId="0">
      <selection activeCell="C1" sqref="C1"/>
    </sheetView>
  </sheetViews>
  <sheetFormatPr defaultRowHeight="12.75" x14ac:dyDescent="0.2"/>
  <cols>
    <col min="1" max="1" width="9.33203125" customWidth="1"/>
    <col min="2" max="2" width="17" customWidth="1"/>
    <col min="3" max="3" width="41.33203125" customWidth="1"/>
    <col min="4" max="4" width="16.83203125" customWidth="1"/>
    <col min="5" max="5" width="9.6640625" customWidth="1"/>
    <col min="6" max="6" width="94.33203125" customWidth="1"/>
    <col min="7" max="7" width="11.6640625" bestFit="1" customWidth="1"/>
    <col min="8" max="8" width="9.1640625" customWidth="1"/>
    <col min="9" max="9" width="63.6640625" customWidth="1"/>
  </cols>
  <sheetData>
    <row r="1" spans="2:4" ht="48" customHeight="1" x14ac:dyDescent="0.2">
      <c r="C1" s="20" t="s">
        <v>10</v>
      </c>
    </row>
    <row r="2" spans="2:4" ht="18.75" customHeight="1" x14ac:dyDescent="0.2">
      <c r="B2" s="19" t="s">
        <v>7</v>
      </c>
      <c r="C2" s="18"/>
    </row>
    <row r="3" spans="2:4" ht="18.75" customHeight="1" x14ac:dyDescent="0.2">
      <c r="B3" s="19" t="s">
        <v>8</v>
      </c>
      <c r="C3" s="18"/>
    </row>
    <row r="4" spans="2:4" ht="18.75" customHeight="1" x14ac:dyDescent="0.2">
      <c r="B4" s="19"/>
      <c r="C4" s="45"/>
    </row>
    <row r="5" spans="2:4" ht="16.5" thickBot="1" x14ac:dyDescent="0.3">
      <c r="B5" s="1"/>
      <c r="C5" s="1"/>
      <c r="D5" s="12"/>
    </row>
    <row r="6" spans="2:4" ht="9.75" customHeight="1" x14ac:dyDescent="0.2">
      <c r="C6" s="47" t="s">
        <v>552</v>
      </c>
    </row>
    <row r="7" spans="2:4" ht="9" customHeight="1" thickBot="1" x14ac:dyDescent="0.3">
      <c r="B7" s="49"/>
      <c r="C7" s="49"/>
      <c r="D7" s="49"/>
    </row>
    <row r="8" spans="2:4" ht="15.75" x14ac:dyDescent="0.25">
      <c r="B8" s="2" t="s">
        <v>0</v>
      </c>
      <c r="C8" s="2" t="s">
        <v>6</v>
      </c>
      <c r="D8" s="2" t="s">
        <v>1</v>
      </c>
    </row>
    <row r="9" spans="2:4" ht="15" x14ac:dyDescent="0.25">
      <c r="B9" s="15"/>
      <c r="C9" s="15"/>
      <c r="D9" s="3"/>
    </row>
    <row r="10" spans="2:4" ht="15" x14ac:dyDescent="0.25">
      <c r="B10" s="15"/>
      <c r="C10" s="46"/>
      <c r="D10" s="13"/>
    </row>
    <row r="11" spans="2:4" ht="15" x14ac:dyDescent="0.25">
      <c r="B11" s="15"/>
      <c r="C11" s="16"/>
      <c r="D11" s="3"/>
    </row>
    <row r="12" spans="2:4" ht="15" x14ac:dyDescent="0.25">
      <c r="B12" s="15"/>
      <c r="C12" s="16"/>
      <c r="D12" s="3"/>
    </row>
    <row r="13" spans="2:4" ht="15" x14ac:dyDescent="0.25">
      <c r="B13" s="15"/>
      <c r="C13" s="16"/>
      <c r="D13" s="3"/>
    </row>
    <row r="14" spans="2:4" ht="15" x14ac:dyDescent="0.25">
      <c r="B14" s="15"/>
      <c r="C14" s="16"/>
      <c r="D14" s="3"/>
    </row>
    <row r="15" spans="2:4" ht="15" x14ac:dyDescent="0.25">
      <c r="B15" s="15"/>
      <c r="C15" s="16"/>
      <c r="D15" s="3"/>
    </row>
    <row r="16" spans="2:4" ht="15" x14ac:dyDescent="0.25">
      <c r="B16" s="15"/>
      <c r="C16" s="16"/>
      <c r="D16" s="3"/>
    </row>
    <row r="17" spans="2:4" ht="15" x14ac:dyDescent="0.25">
      <c r="B17" s="15"/>
      <c r="C17" s="16"/>
      <c r="D17" s="3"/>
    </row>
    <row r="18" spans="2:4" ht="15" x14ac:dyDescent="0.25">
      <c r="B18" s="15"/>
      <c r="C18" s="16"/>
      <c r="D18" s="3"/>
    </row>
    <row r="19" spans="2:4" ht="15" x14ac:dyDescent="0.25">
      <c r="B19" s="15"/>
      <c r="C19" s="16"/>
      <c r="D19" s="3"/>
    </row>
    <row r="20" spans="2:4" ht="15" x14ac:dyDescent="0.25">
      <c r="B20" s="15"/>
      <c r="C20" s="17"/>
      <c r="D20" s="3"/>
    </row>
    <row r="21" spans="2:4" ht="15" x14ac:dyDescent="0.25">
      <c r="B21" s="15"/>
      <c r="C21" s="14"/>
      <c r="D21" s="3"/>
    </row>
    <row r="22" spans="2:4" ht="15" x14ac:dyDescent="0.25">
      <c r="B22" s="15"/>
      <c r="C22" s="17"/>
      <c r="D22" s="3"/>
    </row>
    <row r="23" spans="2:4" ht="15" x14ac:dyDescent="0.25">
      <c r="B23" s="15"/>
      <c r="C23" s="17"/>
      <c r="D23" s="3"/>
    </row>
    <row r="24" spans="2:4" ht="15" x14ac:dyDescent="0.25">
      <c r="B24" s="15"/>
      <c r="C24" s="17"/>
      <c r="D24" s="3"/>
    </row>
    <row r="25" spans="2:4" ht="15" x14ac:dyDescent="0.25">
      <c r="B25" s="15"/>
      <c r="C25" s="17"/>
      <c r="D25" s="3"/>
    </row>
    <row r="26" spans="2:4" ht="15" x14ac:dyDescent="0.25">
      <c r="B26" s="4"/>
      <c r="C26" s="4"/>
      <c r="D26" s="5"/>
    </row>
    <row r="27" spans="2:4" ht="15.75" thickBot="1" x14ac:dyDescent="0.3">
      <c r="B27" s="6"/>
      <c r="C27" s="24" t="s">
        <v>2</v>
      </c>
      <c r="D27" s="7">
        <f>SUM(D9:D25)</f>
        <v>0</v>
      </c>
    </row>
    <row r="29" spans="2:4" ht="16.5" thickBot="1" x14ac:dyDescent="0.3">
      <c r="B29" s="48" t="s">
        <v>3</v>
      </c>
      <c r="C29" s="48"/>
      <c r="D29" s="48"/>
    </row>
    <row r="30" spans="2:4" ht="15" x14ac:dyDescent="0.25">
      <c r="B30" s="23" t="s">
        <v>553</v>
      </c>
      <c r="C30" s="21"/>
    </row>
    <row r="31" spans="2:4" ht="15" x14ac:dyDescent="0.25">
      <c r="B31" s="23" t="s">
        <v>9</v>
      </c>
      <c r="C31" s="22"/>
    </row>
    <row r="32" spans="2:4" ht="15" x14ac:dyDescent="0.25">
      <c r="B32" s="23" t="s">
        <v>4</v>
      </c>
      <c r="C32" s="10"/>
    </row>
    <row r="33" spans="1:7" ht="15" x14ac:dyDescent="0.25">
      <c r="B33" s="23" t="s">
        <v>5</v>
      </c>
      <c r="C33" s="11"/>
    </row>
    <row r="34" spans="1:7" x14ac:dyDescent="0.2">
      <c r="B34" s="44"/>
    </row>
    <row r="35" spans="1:7" s="42" customFormat="1" ht="14.25" x14ac:dyDescent="0.3">
      <c r="A35" s="43" t="s">
        <v>551</v>
      </c>
    </row>
    <row r="36" spans="1:7" x14ac:dyDescent="0.2">
      <c r="A36" s="8"/>
      <c r="B36" s="9"/>
    </row>
    <row r="37" spans="1:7" x14ac:dyDescent="0.2">
      <c r="A37" s="9"/>
      <c r="B37" s="9"/>
    </row>
    <row r="38" spans="1:7" x14ac:dyDescent="0.2">
      <c r="A38" s="9"/>
      <c r="B38" s="9"/>
    </row>
    <row r="39" spans="1:7" x14ac:dyDescent="0.2">
      <c r="G39" s="9"/>
    </row>
    <row r="40" spans="1:7" x14ac:dyDescent="0.2">
      <c r="G40" s="9"/>
    </row>
    <row r="41" spans="1:7" x14ac:dyDescent="0.2">
      <c r="G41" s="9"/>
    </row>
  </sheetData>
  <mergeCells count="2">
    <mergeCell ref="B29:D29"/>
    <mergeCell ref="B7:D7"/>
  </mergeCells>
  <printOptions horizontalCentered="1"/>
  <pageMargins left="0.75" right="0.75" top="1" bottom="1" header="0.5" footer="0.5"/>
  <pageSetup orientation="portrait" r:id="rId1"/>
  <headerFooter alignWithMargins="0">
    <oddFooter>&amp;L&amp;F&amp;A&amp;R&amp;D&amp;T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0774-0048-42FA-97E4-59903B43D161}">
  <dimension ref="A1"/>
  <sheetViews>
    <sheetView workbookViewId="0">
      <selection activeCell="C43" sqref="C43"/>
    </sheetView>
  </sheetViews>
  <sheetFormatPr defaultRowHeight="12.75" x14ac:dyDescent="0.2"/>
  <cols>
    <col min="2" max="3" width="9.33203125" customWidth="1"/>
    <col min="5" max="5" width="9.3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75E0-52CC-48D4-A1EC-CD1EEFE7FEE4}">
  <dimension ref="A1:C19"/>
  <sheetViews>
    <sheetView workbookViewId="0">
      <selection activeCell="K16" sqref="K16"/>
    </sheetView>
  </sheetViews>
  <sheetFormatPr defaultColWidth="12" defaultRowHeight="15.75" x14ac:dyDescent="0.25"/>
  <cols>
    <col min="1" max="1" width="21.1640625" style="28" bestFit="1" customWidth="1"/>
    <col min="2" max="2" width="39.33203125" style="28" customWidth="1"/>
    <col min="3" max="16384" width="12" style="26"/>
  </cols>
  <sheetData>
    <row r="1" spans="1:2" x14ac:dyDescent="0.25">
      <c r="A1" s="25" t="s">
        <v>11</v>
      </c>
      <c r="B1" s="25" t="s">
        <v>12</v>
      </c>
    </row>
    <row r="2" spans="1:2" x14ac:dyDescent="0.25">
      <c r="A2" s="27">
        <v>5100</v>
      </c>
      <c r="B2" s="27" t="s">
        <v>13</v>
      </c>
    </row>
    <row r="3" spans="1:2" x14ac:dyDescent="0.25">
      <c r="A3" s="27">
        <v>5500</v>
      </c>
      <c r="B3" s="27" t="s">
        <v>14</v>
      </c>
    </row>
    <row r="4" spans="1:2" x14ac:dyDescent="0.25">
      <c r="A4" s="27">
        <v>5540</v>
      </c>
      <c r="B4" s="27" t="s">
        <v>15</v>
      </c>
    </row>
    <row r="5" spans="1:2" x14ac:dyDescent="0.25">
      <c r="A5" s="27">
        <v>8090</v>
      </c>
      <c r="B5" s="27" t="s">
        <v>16</v>
      </c>
    </row>
    <row r="6" spans="1:2" x14ac:dyDescent="0.25">
      <c r="A6" s="27">
        <v>8180</v>
      </c>
      <c r="B6" s="27" t="s">
        <v>17</v>
      </c>
    </row>
    <row r="7" spans="1:2" x14ac:dyDescent="0.25">
      <c r="A7" s="27">
        <v>8280</v>
      </c>
      <c r="B7" s="27" t="s">
        <v>18</v>
      </c>
    </row>
    <row r="8" spans="1:2" x14ac:dyDescent="0.25">
      <c r="A8" s="27">
        <v>8290</v>
      </c>
      <c r="B8" s="27" t="s">
        <v>19</v>
      </c>
    </row>
    <row r="9" spans="1:2" x14ac:dyDescent="0.25">
      <c r="A9" s="27">
        <v>8350</v>
      </c>
      <c r="B9" s="27" t="s">
        <v>20</v>
      </c>
    </row>
    <row r="10" spans="1:2" x14ac:dyDescent="0.25">
      <c r="A10" s="27">
        <v>8575</v>
      </c>
      <c r="B10" s="27" t="s">
        <v>21</v>
      </c>
    </row>
    <row r="11" spans="1:2" x14ac:dyDescent="0.25">
      <c r="A11" s="27">
        <v>8591</v>
      </c>
      <c r="B11" s="27" t="s">
        <v>22</v>
      </c>
    </row>
    <row r="12" spans="1:2" x14ac:dyDescent="0.25">
      <c r="A12" s="27">
        <v>8716</v>
      </c>
      <c r="B12" s="27" t="s">
        <v>23</v>
      </c>
    </row>
    <row r="13" spans="1:2" x14ac:dyDescent="0.25">
      <c r="A13" s="27">
        <v>8735</v>
      </c>
      <c r="B13" s="27" t="s">
        <v>24</v>
      </c>
    </row>
    <row r="14" spans="1:2" x14ac:dyDescent="0.25">
      <c r="A14" s="27">
        <v>8810</v>
      </c>
      <c r="B14" s="27" t="s">
        <v>25</v>
      </c>
    </row>
    <row r="15" spans="1:2" x14ac:dyDescent="0.25">
      <c r="A15" s="27">
        <v>8810</v>
      </c>
      <c r="B15" s="27" t="s">
        <v>26</v>
      </c>
    </row>
    <row r="16" spans="1:2" x14ac:dyDescent="0.25">
      <c r="A16" s="27">
        <v>8810</v>
      </c>
      <c r="B16" s="27" t="s">
        <v>27</v>
      </c>
    </row>
    <row r="17" spans="1:3" x14ac:dyDescent="0.25">
      <c r="A17" s="27">
        <v>8810</v>
      </c>
      <c r="B17" s="27" t="s">
        <v>28</v>
      </c>
    </row>
    <row r="18" spans="1:3" x14ac:dyDescent="0.25">
      <c r="A18" s="27">
        <v>8830</v>
      </c>
      <c r="B18" s="27" t="s">
        <v>29</v>
      </c>
    </row>
    <row r="19" spans="1:3" x14ac:dyDescent="0.25">
      <c r="A19" s="27" t="s">
        <v>30</v>
      </c>
      <c r="B19" s="27" t="s">
        <v>31</v>
      </c>
      <c r="C19" s="26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AFE17-F74E-481B-B5EC-992C32EC8601}">
  <dimension ref="A1:E172"/>
  <sheetViews>
    <sheetView topLeftCell="A43" workbookViewId="0">
      <selection activeCell="I15" sqref="I15"/>
    </sheetView>
  </sheetViews>
  <sheetFormatPr defaultRowHeight="15" x14ac:dyDescent="0.25"/>
  <cols>
    <col min="1" max="2" width="9.33203125" style="32"/>
    <col min="3" max="3" width="37.5" style="32" bestFit="1" customWidth="1"/>
    <col min="4" max="4" width="45.1640625" style="32" bestFit="1" customWidth="1"/>
    <col min="5" max="5" width="39.83203125" style="32" bestFit="1" customWidth="1"/>
    <col min="6" max="16384" width="9.33203125" style="32"/>
  </cols>
  <sheetData>
    <row r="1" spans="1:5" ht="15.75" x14ac:dyDescent="0.25">
      <c r="A1" s="29" t="s">
        <v>33</v>
      </c>
      <c r="B1" s="30" t="s">
        <v>34</v>
      </c>
      <c r="C1" s="31" t="s">
        <v>9</v>
      </c>
      <c r="D1" s="30" t="s">
        <v>35</v>
      </c>
      <c r="E1" s="30" t="s">
        <v>36</v>
      </c>
    </row>
    <row r="2" spans="1:5" ht="15.75" x14ac:dyDescent="0.25">
      <c r="A2" s="33" t="s">
        <v>37</v>
      </c>
      <c r="B2" s="34">
        <v>4275</v>
      </c>
      <c r="C2" s="35" t="s">
        <v>38</v>
      </c>
      <c r="D2" s="33" t="s">
        <v>39</v>
      </c>
      <c r="E2" s="33" t="s">
        <v>40</v>
      </c>
    </row>
    <row r="3" spans="1:5" ht="15.75" x14ac:dyDescent="0.25">
      <c r="A3" s="33" t="s">
        <v>37</v>
      </c>
      <c r="B3" s="34">
        <v>4276</v>
      </c>
      <c r="C3" s="35" t="s">
        <v>41</v>
      </c>
      <c r="D3" s="33" t="s">
        <v>42</v>
      </c>
      <c r="E3" s="33" t="s">
        <v>43</v>
      </c>
    </row>
    <row r="4" spans="1:5" ht="15.75" x14ac:dyDescent="0.25">
      <c r="A4" s="33" t="s">
        <v>37</v>
      </c>
      <c r="B4" s="34">
        <v>4279</v>
      </c>
      <c r="C4" s="35" t="s">
        <v>44</v>
      </c>
      <c r="D4" s="33" t="s">
        <v>45</v>
      </c>
      <c r="E4" s="33" t="s">
        <v>46</v>
      </c>
    </row>
    <row r="5" spans="1:5" ht="15.75" x14ac:dyDescent="0.25">
      <c r="A5" s="33" t="s">
        <v>37</v>
      </c>
      <c r="B5" s="34">
        <v>4280</v>
      </c>
      <c r="C5" s="35" t="s">
        <v>47</v>
      </c>
      <c r="D5" s="33" t="s">
        <v>48</v>
      </c>
      <c r="E5" s="33" t="s">
        <v>49</v>
      </c>
    </row>
    <row r="6" spans="1:5" ht="15.75" x14ac:dyDescent="0.25">
      <c r="A6" s="33" t="s">
        <v>37</v>
      </c>
      <c r="B6" s="34">
        <v>4281</v>
      </c>
      <c r="C6" s="35" t="s">
        <v>50</v>
      </c>
      <c r="D6" s="33" t="s">
        <v>51</v>
      </c>
      <c r="E6" s="33" t="s">
        <v>52</v>
      </c>
    </row>
    <row r="7" spans="1:5" ht="15.75" x14ac:dyDescent="0.25">
      <c r="A7" s="33" t="s">
        <v>37</v>
      </c>
      <c r="B7" s="34">
        <v>4282</v>
      </c>
      <c r="C7" s="35" t="s">
        <v>53</v>
      </c>
      <c r="D7" s="33" t="s">
        <v>54</v>
      </c>
      <c r="E7" s="33" t="s">
        <v>55</v>
      </c>
    </row>
    <row r="8" spans="1:5" ht="15.75" x14ac:dyDescent="0.25">
      <c r="A8" s="33" t="s">
        <v>37</v>
      </c>
      <c r="B8" s="34">
        <v>4283</v>
      </c>
      <c r="C8" s="35" t="s">
        <v>56</v>
      </c>
      <c r="D8" s="33" t="s">
        <v>57</v>
      </c>
      <c r="E8" s="33" t="s">
        <v>58</v>
      </c>
    </row>
    <row r="9" spans="1:5" ht="15.75" x14ac:dyDescent="0.25">
      <c r="A9" s="33" t="s">
        <v>37</v>
      </c>
      <c r="B9" s="34">
        <v>4284</v>
      </c>
      <c r="C9" s="35" t="s">
        <v>59</v>
      </c>
      <c r="D9" s="33" t="s">
        <v>60</v>
      </c>
      <c r="E9" s="33" t="s">
        <v>61</v>
      </c>
    </row>
    <row r="10" spans="1:5" ht="15.75" x14ac:dyDescent="0.25">
      <c r="A10" s="33" t="s">
        <v>37</v>
      </c>
      <c r="B10" s="34">
        <v>4286</v>
      </c>
      <c r="C10" s="35" t="s">
        <v>62</v>
      </c>
      <c r="D10" s="33" t="s">
        <v>63</v>
      </c>
      <c r="E10" s="33" t="s">
        <v>64</v>
      </c>
    </row>
    <row r="11" spans="1:5" ht="15.75" x14ac:dyDescent="0.25">
      <c r="A11" s="33" t="s">
        <v>37</v>
      </c>
      <c r="B11" s="34">
        <v>4288</v>
      </c>
      <c r="C11" s="35" t="s">
        <v>65</v>
      </c>
      <c r="D11" s="33" t="s">
        <v>66</v>
      </c>
      <c r="E11" s="33" t="s">
        <v>67</v>
      </c>
    </row>
    <row r="12" spans="1:5" ht="15.75" x14ac:dyDescent="0.25">
      <c r="A12" s="33" t="s">
        <v>37</v>
      </c>
      <c r="B12" s="34">
        <v>4291</v>
      </c>
      <c r="C12" s="35" t="s">
        <v>68</v>
      </c>
      <c r="D12" s="33" t="s">
        <v>69</v>
      </c>
      <c r="E12" s="33" t="s">
        <v>70</v>
      </c>
    </row>
    <row r="13" spans="1:5" ht="15.75" x14ac:dyDescent="0.25">
      <c r="A13" s="33" t="s">
        <v>37</v>
      </c>
      <c r="B13" s="34">
        <v>4294</v>
      </c>
      <c r="C13" s="35" t="s">
        <v>71</v>
      </c>
      <c r="D13" s="33" t="s">
        <v>72</v>
      </c>
      <c r="E13" s="33" t="s">
        <v>73</v>
      </c>
    </row>
    <row r="14" spans="1:5" ht="15.75" x14ac:dyDescent="0.25">
      <c r="A14" s="33" t="s">
        <v>37</v>
      </c>
      <c r="B14" s="34">
        <v>4296</v>
      </c>
      <c r="C14" s="35" t="s">
        <v>74</v>
      </c>
      <c r="D14" s="33" t="s">
        <v>75</v>
      </c>
      <c r="E14" s="33" t="s">
        <v>76</v>
      </c>
    </row>
    <row r="15" spans="1:5" ht="15.75" x14ac:dyDescent="0.25">
      <c r="A15" s="33" t="s">
        <v>37</v>
      </c>
      <c r="B15" s="34">
        <v>4297</v>
      </c>
      <c r="C15" s="35" t="s">
        <v>77</v>
      </c>
      <c r="D15" s="33" t="s">
        <v>78</v>
      </c>
      <c r="E15" s="33" t="s">
        <v>79</v>
      </c>
    </row>
    <row r="16" spans="1:5" ht="15.75" x14ac:dyDescent="0.25">
      <c r="A16" s="33" t="s">
        <v>37</v>
      </c>
      <c r="B16" s="34">
        <v>4298</v>
      </c>
      <c r="C16" s="35" t="s">
        <v>80</v>
      </c>
      <c r="D16" s="33" t="s">
        <v>81</v>
      </c>
      <c r="E16" s="33" t="s">
        <v>82</v>
      </c>
    </row>
    <row r="17" spans="1:5" ht="15.75" x14ac:dyDescent="0.25">
      <c r="A17" s="33" t="s">
        <v>37</v>
      </c>
      <c r="B17" s="34">
        <v>4299</v>
      </c>
      <c r="C17" s="35" t="s">
        <v>83</v>
      </c>
      <c r="D17" s="33" t="s">
        <v>84</v>
      </c>
      <c r="E17" s="33" t="s">
        <v>85</v>
      </c>
    </row>
    <row r="18" spans="1:5" ht="15.75" x14ac:dyDescent="0.25">
      <c r="A18" s="33" t="s">
        <v>37</v>
      </c>
      <c r="B18" s="34">
        <v>4870</v>
      </c>
      <c r="C18" s="35" t="s">
        <v>86</v>
      </c>
      <c r="D18" s="33" t="s">
        <v>87</v>
      </c>
      <c r="E18" s="33" t="s">
        <v>88</v>
      </c>
    </row>
    <row r="19" spans="1:5" ht="15.75" x14ac:dyDescent="0.25">
      <c r="A19" s="33" t="s">
        <v>37</v>
      </c>
      <c r="B19" s="34">
        <v>4871</v>
      </c>
      <c r="C19" s="35" t="s">
        <v>89</v>
      </c>
      <c r="D19" s="33" t="s">
        <v>90</v>
      </c>
      <c r="E19" s="33" t="s">
        <v>91</v>
      </c>
    </row>
    <row r="20" spans="1:5" ht="15.75" x14ac:dyDescent="0.25">
      <c r="A20" s="33" t="s">
        <v>37</v>
      </c>
      <c r="B20" s="34">
        <v>4872</v>
      </c>
      <c r="C20" s="35" t="s">
        <v>92</v>
      </c>
      <c r="D20" s="33" t="s">
        <v>93</v>
      </c>
      <c r="E20" s="33" t="s">
        <v>94</v>
      </c>
    </row>
    <row r="21" spans="1:5" ht="15.75" x14ac:dyDescent="0.25">
      <c r="A21" s="33" t="s">
        <v>37</v>
      </c>
      <c r="B21" s="34">
        <v>4873</v>
      </c>
      <c r="C21" s="35" t="s">
        <v>95</v>
      </c>
      <c r="D21" s="33" t="s">
        <v>96</v>
      </c>
      <c r="E21" s="33" t="s">
        <v>97</v>
      </c>
    </row>
    <row r="22" spans="1:5" ht="15.75" x14ac:dyDescent="0.25">
      <c r="A22" s="33" t="s">
        <v>37</v>
      </c>
      <c r="B22" s="34">
        <v>4874</v>
      </c>
      <c r="C22" s="35" t="s">
        <v>98</v>
      </c>
      <c r="D22" s="33" t="s">
        <v>99</v>
      </c>
      <c r="E22" s="33" t="s">
        <v>100</v>
      </c>
    </row>
    <row r="23" spans="1:5" ht="15.75" x14ac:dyDescent="0.25">
      <c r="A23" s="33" t="s">
        <v>37</v>
      </c>
      <c r="B23" s="34">
        <v>4875</v>
      </c>
      <c r="C23" s="35" t="s">
        <v>101</v>
      </c>
      <c r="D23" s="33" t="s">
        <v>102</v>
      </c>
      <c r="E23" s="33" t="s">
        <v>103</v>
      </c>
    </row>
    <row r="24" spans="1:5" ht="15.75" x14ac:dyDescent="0.25">
      <c r="A24" s="33" t="s">
        <v>37</v>
      </c>
      <c r="B24" s="34">
        <v>4876</v>
      </c>
      <c r="C24" s="35" t="s">
        <v>104</v>
      </c>
      <c r="D24" s="33" t="s">
        <v>105</v>
      </c>
      <c r="E24" s="33" t="s">
        <v>106</v>
      </c>
    </row>
    <row r="25" spans="1:5" ht="15.75" x14ac:dyDescent="0.25">
      <c r="A25" s="33" t="s">
        <v>37</v>
      </c>
      <c r="B25" s="34">
        <v>4877</v>
      </c>
      <c r="C25" s="35" t="s">
        <v>107</v>
      </c>
      <c r="D25" s="33" t="s">
        <v>108</v>
      </c>
      <c r="E25" s="33" t="s">
        <v>109</v>
      </c>
    </row>
    <row r="26" spans="1:5" ht="15.75" x14ac:dyDescent="0.25">
      <c r="A26" s="33" t="s">
        <v>37</v>
      </c>
      <c r="B26" s="34">
        <v>4878</v>
      </c>
      <c r="C26" s="35" t="s">
        <v>110</v>
      </c>
      <c r="D26" s="33" t="s">
        <v>111</v>
      </c>
      <c r="E26" s="33" t="s">
        <v>49</v>
      </c>
    </row>
    <row r="27" spans="1:5" ht="15.75" x14ac:dyDescent="0.25">
      <c r="A27" s="33" t="s">
        <v>37</v>
      </c>
      <c r="B27" s="34">
        <v>4879</v>
      </c>
      <c r="C27" s="35" t="s">
        <v>112</v>
      </c>
      <c r="D27" s="33" t="s">
        <v>113</v>
      </c>
      <c r="E27" s="33" t="s">
        <v>114</v>
      </c>
    </row>
    <row r="28" spans="1:5" ht="15.75" x14ac:dyDescent="0.25">
      <c r="A28" s="33" t="s">
        <v>37</v>
      </c>
      <c r="B28" s="34">
        <v>4880</v>
      </c>
      <c r="C28" s="35" t="s">
        <v>115</v>
      </c>
      <c r="D28" s="33" t="s">
        <v>116</v>
      </c>
      <c r="E28" s="33" t="s">
        <v>117</v>
      </c>
    </row>
    <row r="29" spans="1:5" ht="15.75" x14ac:dyDescent="0.25">
      <c r="A29" s="33" t="s">
        <v>118</v>
      </c>
      <c r="B29" s="34">
        <v>4125</v>
      </c>
      <c r="C29" s="35" t="s">
        <v>119</v>
      </c>
      <c r="D29" s="33" t="s">
        <v>120</v>
      </c>
      <c r="E29" s="33" t="s">
        <v>121</v>
      </c>
    </row>
    <row r="30" spans="1:5" ht="15.75" x14ac:dyDescent="0.25">
      <c r="A30" s="33" t="s">
        <v>118</v>
      </c>
      <c r="B30" s="34">
        <v>4127</v>
      </c>
      <c r="C30" s="35" t="s">
        <v>122</v>
      </c>
      <c r="D30" s="33" t="s">
        <v>123</v>
      </c>
      <c r="E30" s="33" t="s">
        <v>124</v>
      </c>
    </row>
    <row r="31" spans="1:5" ht="15.75" x14ac:dyDescent="0.25">
      <c r="A31" s="33" t="s">
        <v>118</v>
      </c>
      <c r="B31" s="34">
        <v>4130</v>
      </c>
      <c r="C31" s="35" t="s">
        <v>125</v>
      </c>
      <c r="D31" s="33" t="s">
        <v>126</v>
      </c>
      <c r="E31" s="33" t="s">
        <v>127</v>
      </c>
    </row>
    <row r="32" spans="1:5" ht="15.75" x14ac:dyDescent="0.25">
      <c r="A32" s="33" t="s">
        <v>118</v>
      </c>
      <c r="B32" s="34">
        <v>4136</v>
      </c>
      <c r="C32" s="35" t="s">
        <v>128</v>
      </c>
      <c r="D32" s="33" t="s">
        <v>129</v>
      </c>
      <c r="E32" s="33" t="s">
        <v>130</v>
      </c>
    </row>
    <row r="33" spans="1:5" ht="15.75" x14ac:dyDescent="0.25">
      <c r="A33" s="33" t="s">
        <v>118</v>
      </c>
      <c r="B33" s="34">
        <v>4137</v>
      </c>
      <c r="C33" s="35" t="s">
        <v>131</v>
      </c>
      <c r="D33" s="33" t="s">
        <v>132</v>
      </c>
      <c r="E33" s="33" t="s">
        <v>133</v>
      </c>
    </row>
    <row r="34" spans="1:5" ht="15.75" x14ac:dyDescent="0.25">
      <c r="A34" s="33" t="s">
        <v>118</v>
      </c>
      <c r="B34" s="34">
        <v>4138</v>
      </c>
      <c r="C34" s="35" t="s">
        <v>134</v>
      </c>
      <c r="D34" s="33" t="s">
        <v>135</v>
      </c>
      <c r="E34" s="33" t="s">
        <v>136</v>
      </c>
    </row>
    <row r="35" spans="1:5" ht="15.75" x14ac:dyDescent="0.25">
      <c r="A35" s="33" t="s">
        <v>118</v>
      </c>
      <c r="B35" s="34">
        <v>4139</v>
      </c>
      <c r="C35" s="35" t="s">
        <v>137</v>
      </c>
      <c r="D35" s="33" t="s">
        <v>138</v>
      </c>
      <c r="E35" s="33" t="s">
        <v>139</v>
      </c>
    </row>
    <row r="36" spans="1:5" ht="15.75" x14ac:dyDescent="0.25">
      <c r="A36" s="33" t="s">
        <v>118</v>
      </c>
      <c r="B36" s="34">
        <v>4140</v>
      </c>
      <c r="C36" s="35" t="s">
        <v>140</v>
      </c>
      <c r="D36" s="33" t="s">
        <v>141</v>
      </c>
      <c r="E36" s="33" t="s">
        <v>142</v>
      </c>
    </row>
    <row r="37" spans="1:5" ht="15.75" x14ac:dyDescent="0.25">
      <c r="A37" s="33" t="s">
        <v>143</v>
      </c>
      <c r="B37" s="34">
        <v>4860</v>
      </c>
      <c r="C37" s="35" t="s">
        <v>144</v>
      </c>
      <c r="D37" s="33" t="s">
        <v>145</v>
      </c>
      <c r="E37" s="33" t="s">
        <v>146</v>
      </c>
    </row>
    <row r="38" spans="1:5" ht="15.75" x14ac:dyDescent="0.25">
      <c r="A38" s="33" t="s">
        <v>143</v>
      </c>
      <c r="B38" s="34">
        <v>4861</v>
      </c>
      <c r="C38" s="35" t="s">
        <v>147</v>
      </c>
      <c r="D38" s="33" t="s">
        <v>148</v>
      </c>
      <c r="E38" s="33" t="s">
        <v>149</v>
      </c>
    </row>
    <row r="39" spans="1:5" ht="15.75" x14ac:dyDescent="0.25">
      <c r="A39" s="33" t="s">
        <v>143</v>
      </c>
      <c r="B39" s="34">
        <v>4864</v>
      </c>
      <c r="C39" s="35" t="s">
        <v>150</v>
      </c>
      <c r="D39" s="33" t="s">
        <v>151</v>
      </c>
      <c r="E39" s="33" t="s">
        <v>152</v>
      </c>
    </row>
    <row r="40" spans="1:5" ht="15.75" x14ac:dyDescent="0.25">
      <c r="A40" s="33" t="s">
        <v>143</v>
      </c>
      <c r="B40" s="34">
        <v>4865</v>
      </c>
      <c r="C40" s="35" t="s">
        <v>153</v>
      </c>
      <c r="D40" s="33" t="s">
        <v>154</v>
      </c>
      <c r="E40" s="33" t="s">
        <v>155</v>
      </c>
    </row>
    <row r="41" spans="1:5" ht="15.75" x14ac:dyDescent="0.25">
      <c r="A41" s="33" t="s">
        <v>143</v>
      </c>
      <c r="B41" s="34">
        <v>4866</v>
      </c>
      <c r="C41" s="35" t="s">
        <v>156</v>
      </c>
      <c r="D41" s="33" t="s">
        <v>157</v>
      </c>
      <c r="E41" s="33" t="s">
        <v>158</v>
      </c>
    </row>
    <row r="42" spans="1:5" ht="15.75" x14ac:dyDescent="0.25">
      <c r="A42" s="33" t="s">
        <v>143</v>
      </c>
      <c r="B42" s="34">
        <v>4867</v>
      </c>
      <c r="C42" s="35" t="s">
        <v>159</v>
      </c>
      <c r="D42" s="33" t="s">
        <v>160</v>
      </c>
      <c r="E42" s="33" t="s">
        <v>161</v>
      </c>
    </row>
    <row r="43" spans="1:5" ht="15.75" x14ac:dyDescent="0.25">
      <c r="A43" s="33" t="s">
        <v>143</v>
      </c>
      <c r="B43" s="34">
        <v>4868</v>
      </c>
      <c r="C43" s="35" t="s">
        <v>162</v>
      </c>
      <c r="D43" s="33" t="s">
        <v>163</v>
      </c>
      <c r="E43" s="33" t="s">
        <v>164</v>
      </c>
    </row>
    <row r="44" spans="1:5" ht="15.75" x14ac:dyDescent="0.25">
      <c r="A44" s="33" t="s">
        <v>165</v>
      </c>
      <c r="B44" s="34">
        <v>3721</v>
      </c>
      <c r="C44" s="35" t="s">
        <v>166</v>
      </c>
      <c r="D44" s="33" t="s">
        <v>167</v>
      </c>
      <c r="E44" s="35" t="s">
        <v>168</v>
      </c>
    </row>
    <row r="45" spans="1:5" ht="15.75" x14ac:dyDescent="0.25">
      <c r="A45" s="33" t="s">
        <v>165</v>
      </c>
      <c r="B45" s="34">
        <v>3723</v>
      </c>
      <c r="C45" s="35" t="s">
        <v>169</v>
      </c>
      <c r="D45" s="33" t="s">
        <v>170</v>
      </c>
      <c r="E45" s="35" t="s">
        <v>171</v>
      </c>
    </row>
    <row r="46" spans="1:5" ht="15.75" x14ac:dyDescent="0.25">
      <c r="A46" s="33" t="s">
        <v>165</v>
      </c>
      <c r="B46" s="34">
        <v>3724</v>
      </c>
      <c r="C46" s="35" t="s">
        <v>172</v>
      </c>
      <c r="D46" s="33" t="s">
        <v>173</v>
      </c>
      <c r="E46" s="35" t="s">
        <v>174</v>
      </c>
    </row>
    <row r="47" spans="1:5" ht="15.75" x14ac:dyDescent="0.25">
      <c r="A47" s="33" t="s">
        <v>165</v>
      </c>
      <c r="B47" s="34">
        <v>3726</v>
      </c>
      <c r="C47" s="35" t="s">
        <v>175</v>
      </c>
      <c r="D47" s="33" t="s">
        <v>176</v>
      </c>
      <c r="E47" s="35" t="s">
        <v>177</v>
      </c>
    </row>
    <row r="48" spans="1:5" ht="15.75" x14ac:dyDescent="0.25">
      <c r="A48" s="33" t="s">
        <v>165</v>
      </c>
      <c r="B48" s="34">
        <v>3727</v>
      </c>
      <c r="C48" s="36" t="s">
        <v>178</v>
      </c>
      <c r="D48" s="35" t="s">
        <v>179</v>
      </c>
      <c r="E48" s="35" t="s">
        <v>180</v>
      </c>
    </row>
    <row r="49" spans="1:5" ht="15.75" x14ac:dyDescent="0.25">
      <c r="A49" s="33" t="s">
        <v>165</v>
      </c>
      <c r="B49" s="34">
        <v>3729</v>
      </c>
      <c r="C49" s="35" t="s">
        <v>181</v>
      </c>
      <c r="D49" s="35" t="s">
        <v>182</v>
      </c>
      <c r="E49" s="35" t="s">
        <v>183</v>
      </c>
    </row>
    <row r="50" spans="1:5" ht="15.75" x14ac:dyDescent="0.25">
      <c r="A50" s="33" t="s">
        <v>165</v>
      </c>
      <c r="B50" s="34">
        <v>3730</v>
      </c>
      <c r="C50" s="35" t="s">
        <v>184</v>
      </c>
      <c r="D50" s="35" t="s">
        <v>185</v>
      </c>
      <c r="E50" s="35" t="s">
        <v>186</v>
      </c>
    </row>
    <row r="51" spans="1:5" ht="15.75" x14ac:dyDescent="0.25">
      <c r="A51" s="33" t="s">
        <v>165</v>
      </c>
      <c r="B51" s="34">
        <v>3731</v>
      </c>
      <c r="C51" s="35" t="s">
        <v>187</v>
      </c>
      <c r="D51" s="35" t="s">
        <v>188</v>
      </c>
      <c r="E51" s="35" t="s">
        <v>189</v>
      </c>
    </row>
    <row r="52" spans="1:5" ht="15.75" x14ac:dyDescent="0.25">
      <c r="A52" s="33" t="s">
        <v>165</v>
      </c>
      <c r="B52" s="34">
        <v>3732</v>
      </c>
      <c r="C52" s="35" t="s">
        <v>190</v>
      </c>
      <c r="D52" s="35" t="s">
        <v>191</v>
      </c>
      <c r="E52" s="35" t="s">
        <v>192</v>
      </c>
    </row>
    <row r="53" spans="1:5" ht="15.75" x14ac:dyDescent="0.25">
      <c r="A53" s="33" t="s">
        <v>165</v>
      </c>
      <c r="B53" s="34">
        <v>3733</v>
      </c>
      <c r="C53" s="35" t="s">
        <v>193</v>
      </c>
      <c r="D53" s="35" t="s">
        <v>194</v>
      </c>
      <c r="E53" s="35" t="s">
        <v>195</v>
      </c>
    </row>
    <row r="54" spans="1:5" ht="15.75" x14ac:dyDescent="0.25">
      <c r="A54" s="33" t="s">
        <v>165</v>
      </c>
      <c r="B54" s="34">
        <v>3734</v>
      </c>
      <c r="C54" s="35" t="s">
        <v>196</v>
      </c>
      <c r="D54" s="35" t="s">
        <v>197</v>
      </c>
      <c r="E54" s="35" t="s">
        <v>198</v>
      </c>
    </row>
    <row r="55" spans="1:5" ht="15.75" x14ac:dyDescent="0.25">
      <c r="A55" s="33" t="s">
        <v>165</v>
      </c>
      <c r="B55" s="34">
        <v>3735</v>
      </c>
      <c r="C55" s="35" t="s">
        <v>199</v>
      </c>
      <c r="D55" s="35" t="s">
        <v>200</v>
      </c>
      <c r="E55" s="35" t="s">
        <v>201</v>
      </c>
    </row>
    <row r="56" spans="1:5" ht="15.75" x14ac:dyDescent="0.25">
      <c r="A56" s="33" t="s">
        <v>165</v>
      </c>
      <c r="B56" s="34">
        <v>3736</v>
      </c>
      <c r="C56" s="35" t="s">
        <v>202</v>
      </c>
      <c r="D56" s="35" t="s">
        <v>203</v>
      </c>
      <c r="E56" s="35" t="s">
        <v>204</v>
      </c>
    </row>
    <row r="57" spans="1:5" ht="15.75" x14ac:dyDescent="0.25">
      <c r="A57" s="33" t="s">
        <v>165</v>
      </c>
      <c r="B57" s="34">
        <v>3737</v>
      </c>
      <c r="C57" s="35" t="s">
        <v>205</v>
      </c>
      <c r="D57" s="35" t="s">
        <v>206</v>
      </c>
      <c r="E57" s="35" t="s">
        <v>207</v>
      </c>
    </row>
    <row r="58" spans="1:5" ht="15.75" x14ac:dyDescent="0.25">
      <c r="A58" s="33" t="s">
        <v>165</v>
      </c>
      <c r="B58" s="34">
        <v>3738</v>
      </c>
      <c r="C58" s="35" t="s">
        <v>208</v>
      </c>
      <c r="D58" s="35" t="s">
        <v>209</v>
      </c>
      <c r="E58" s="35" t="s">
        <v>210</v>
      </c>
    </row>
    <row r="59" spans="1:5" ht="15.75" x14ac:dyDescent="0.25">
      <c r="A59" s="33" t="s">
        <v>165</v>
      </c>
      <c r="B59" s="34">
        <v>3739</v>
      </c>
      <c r="C59" s="35" t="s">
        <v>211</v>
      </c>
      <c r="D59" s="33" t="s">
        <v>212</v>
      </c>
      <c r="E59" s="33" t="s">
        <v>213</v>
      </c>
    </row>
    <row r="60" spans="1:5" ht="15.75" x14ac:dyDescent="0.25">
      <c r="A60" s="33" t="s">
        <v>165</v>
      </c>
      <c r="B60" s="34">
        <v>3820</v>
      </c>
      <c r="C60" s="35" t="s">
        <v>214</v>
      </c>
      <c r="D60" s="33" t="s">
        <v>215</v>
      </c>
      <c r="E60" s="33" t="s">
        <v>216</v>
      </c>
    </row>
    <row r="61" spans="1:5" ht="15.75" x14ac:dyDescent="0.25">
      <c r="A61" s="33" t="s">
        <v>165</v>
      </c>
      <c r="B61" s="34">
        <v>3821</v>
      </c>
      <c r="C61" s="35" t="s">
        <v>217</v>
      </c>
      <c r="D61" s="33" t="s">
        <v>218</v>
      </c>
      <c r="E61" s="33" t="s">
        <v>219</v>
      </c>
    </row>
    <row r="62" spans="1:5" ht="15.75" x14ac:dyDescent="0.25">
      <c r="A62" s="33" t="s">
        <v>165</v>
      </c>
      <c r="B62" s="34">
        <v>3822</v>
      </c>
      <c r="C62" s="35" t="s">
        <v>220</v>
      </c>
      <c r="D62" s="33" t="s">
        <v>221</v>
      </c>
      <c r="E62" s="33" t="s">
        <v>222</v>
      </c>
    </row>
    <row r="63" spans="1:5" ht="15.75" x14ac:dyDescent="0.25">
      <c r="A63" s="33" t="s">
        <v>165</v>
      </c>
      <c r="B63" s="34">
        <v>3823</v>
      </c>
      <c r="C63" s="35" t="s">
        <v>223</v>
      </c>
      <c r="D63" s="33" t="s">
        <v>224</v>
      </c>
      <c r="E63" s="33" t="s">
        <v>225</v>
      </c>
    </row>
    <row r="64" spans="1:5" ht="15.75" x14ac:dyDescent="0.25">
      <c r="A64" s="33" t="s">
        <v>165</v>
      </c>
      <c r="B64" s="34">
        <v>3824</v>
      </c>
      <c r="C64" s="35" t="s">
        <v>226</v>
      </c>
      <c r="D64" s="33" t="s">
        <v>227</v>
      </c>
      <c r="E64" s="33" t="s">
        <v>228</v>
      </c>
    </row>
    <row r="65" spans="1:5" ht="15.75" x14ac:dyDescent="0.25">
      <c r="A65" s="33" t="s">
        <v>165</v>
      </c>
      <c r="B65" s="34">
        <v>3825</v>
      </c>
      <c r="C65" s="35" t="s">
        <v>229</v>
      </c>
      <c r="D65" s="33" t="s">
        <v>230</v>
      </c>
      <c r="E65" s="33" t="s">
        <v>231</v>
      </c>
    </row>
    <row r="66" spans="1:5" ht="15.75" x14ac:dyDescent="0.25">
      <c r="A66" s="33" t="s">
        <v>165</v>
      </c>
      <c r="B66" s="34">
        <v>3826</v>
      </c>
      <c r="C66" s="35" t="s">
        <v>232</v>
      </c>
      <c r="D66" s="33" t="s">
        <v>233</v>
      </c>
      <c r="E66" s="33" t="s">
        <v>234</v>
      </c>
    </row>
    <row r="67" spans="1:5" ht="15.75" x14ac:dyDescent="0.25">
      <c r="A67" s="33" t="s">
        <v>235</v>
      </c>
      <c r="B67" s="34">
        <v>2150</v>
      </c>
      <c r="C67" s="35" t="s">
        <v>236</v>
      </c>
      <c r="D67" s="33" t="s">
        <v>237</v>
      </c>
      <c r="E67" s="33" t="s">
        <v>238</v>
      </c>
    </row>
    <row r="68" spans="1:5" ht="15.75" x14ac:dyDescent="0.25">
      <c r="A68" s="33" t="s">
        <v>235</v>
      </c>
      <c r="B68" s="34">
        <v>2151</v>
      </c>
      <c r="C68" s="35" t="s">
        <v>239</v>
      </c>
      <c r="D68" s="33" t="s">
        <v>240</v>
      </c>
      <c r="E68" s="35" t="s">
        <v>241</v>
      </c>
    </row>
    <row r="69" spans="1:5" ht="15.75" x14ac:dyDescent="0.25">
      <c r="A69" s="33" t="s">
        <v>235</v>
      </c>
      <c r="B69" s="34">
        <v>2152</v>
      </c>
      <c r="C69" s="35" t="s">
        <v>242</v>
      </c>
      <c r="D69" s="33" t="s">
        <v>243</v>
      </c>
      <c r="E69" s="35" t="s">
        <v>244</v>
      </c>
    </row>
    <row r="70" spans="1:5" ht="15.75" x14ac:dyDescent="0.25">
      <c r="A70" s="33" t="s">
        <v>235</v>
      </c>
      <c r="B70" s="34">
        <v>2153</v>
      </c>
      <c r="C70" s="35" t="s">
        <v>245</v>
      </c>
      <c r="D70" s="33" t="s">
        <v>246</v>
      </c>
      <c r="E70" s="35" t="s">
        <v>247</v>
      </c>
    </row>
    <row r="71" spans="1:5" ht="15.75" x14ac:dyDescent="0.25">
      <c r="A71" s="33" t="s">
        <v>235</v>
      </c>
      <c r="B71" s="34">
        <v>2154</v>
      </c>
      <c r="C71" s="35" t="s">
        <v>248</v>
      </c>
      <c r="D71" s="33" t="s">
        <v>249</v>
      </c>
      <c r="E71" s="35" t="s">
        <v>250</v>
      </c>
    </row>
    <row r="72" spans="1:5" ht="15.75" x14ac:dyDescent="0.25">
      <c r="A72" s="33" t="s">
        <v>235</v>
      </c>
      <c r="B72" s="34">
        <v>2155</v>
      </c>
      <c r="C72" s="35" t="s">
        <v>251</v>
      </c>
      <c r="D72" s="33" t="s">
        <v>252</v>
      </c>
      <c r="E72" s="35" t="s">
        <v>253</v>
      </c>
    </row>
    <row r="73" spans="1:5" ht="15.75" x14ac:dyDescent="0.25">
      <c r="A73" s="33" t="s">
        <v>235</v>
      </c>
      <c r="B73" s="34">
        <v>2156</v>
      </c>
      <c r="C73" s="35" t="s">
        <v>254</v>
      </c>
      <c r="D73" s="33" t="s">
        <v>255</v>
      </c>
      <c r="E73" s="35" t="s">
        <v>256</v>
      </c>
    </row>
    <row r="74" spans="1:5" ht="15.75" x14ac:dyDescent="0.25">
      <c r="A74" s="33" t="s">
        <v>235</v>
      </c>
      <c r="B74" s="34">
        <v>2157</v>
      </c>
      <c r="C74" s="36" t="s">
        <v>257</v>
      </c>
      <c r="D74" s="35" t="s">
        <v>258</v>
      </c>
      <c r="E74" s="35" t="s">
        <v>259</v>
      </c>
    </row>
    <row r="75" spans="1:5" ht="15.75" x14ac:dyDescent="0.25">
      <c r="A75" s="33" t="s">
        <v>235</v>
      </c>
      <c r="B75" s="34">
        <v>2158</v>
      </c>
      <c r="C75" s="36" t="s">
        <v>260</v>
      </c>
      <c r="D75" s="35" t="s">
        <v>261</v>
      </c>
      <c r="E75" s="35" t="s">
        <v>262</v>
      </c>
    </row>
    <row r="76" spans="1:5" ht="15.75" x14ac:dyDescent="0.25">
      <c r="A76" s="33" t="s">
        <v>235</v>
      </c>
      <c r="B76" s="34">
        <v>2159</v>
      </c>
      <c r="C76" s="35" t="s">
        <v>263</v>
      </c>
      <c r="D76" s="35" t="s">
        <v>264</v>
      </c>
      <c r="E76" s="35" t="s">
        <v>265</v>
      </c>
    </row>
    <row r="77" spans="1:5" ht="15.75" x14ac:dyDescent="0.25">
      <c r="A77" s="33" t="s">
        <v>235</v>
      </c>
      <c r="B77" s="34">
        <v>2160</v>
      </c>
      <c r="C77" s="35" t="s">
        <v>266</v>
      </c>
      <c r="D77" s="35" t="s">
        <v>267</v>
      </c>
      <c r="E77" s="35" t="s">
        <v>268</v>
      </c>
    </row>
    <row r="78" spans="1:5" ht="15.75" x14ac:dyDescent="0.25">
      <c r="A78" s="33" t="s">
        <v>235</v>
      </c>
      <c r="B78" s="34">
        <v>2161</v>
      </c>
      <c r="C78" s="35" t="s">
        <v>269</v>
      </c>
      <c r="D78" s="35" t="s">
        <v>270</v>
      </c>
      <c r="E78" s="35" t="s">
        <v>271</v>
      </c>
    </row>
    <row r="79" spans="1:5" ht="15.75" x14ac:dyDescent="0.25">
      <c r="A79" s="33" t="s">
        <v>235</v>
      </c>
      <c r="B79" s="34">
        <v>2162</v>
      </c>
      <c r="C79" s="35" t="s">
        <v>272</v>
      </c>
      <c r="D79" s="35" t="s">
        <v>273</v>
      </c>
      <c r="E79" s="35" t="s">
        <v>274</v>
      </c>
    </row>
    <row r="80" spans="1:5" ht="15.75" x14ac:dyDescent="0.25">
      <c r="A80" s="33" t="s">
        <v>235</v>
      </c>
      <c r="B80" s="34">
        <v>2163</v>
      </c>
      <c r="C80" s="35" t="s">
        <v>275</v>
      </c>
      <c r="D80" s="35" t="s">
        <v>276</v>
      </c>
      <c r="E80" s="35" t="s">
        <v>277</v>
      </c>
    </row>
    <row r="81" spans="1:5" ht="15.75" x14ac:dyDescent="0.25">
      <c r="A81" s="33" t="s">
        <v>235</v>
      </c>
      <c r="B81" s="34">
        <v>2164</v>
      </c>
      <c r="C81" s="35" t="s">
        <v>278</v>
      </c>
      <c r="D81" s="35" t="s">
        <v>279</v>
      </c>
      <c r="E81" s="35" t="s">
        <v>280</v>
      </c>
    </row>
    <row r="82" spans="1:5" ht="15.75" x14ac:dyDescent="0.25">
      <c r="A82" s="33" t="s">
        <v>235</v>
      </c>
      <c r="B82" s="34">
        <v>2165</v>
      </c>
      <c r="C82" s="35" t="s">
        <v>281</v>
      </c>
      <c r="D82" s="35" t="s">
        <v>282</v>
      </c>
      <c r="E82" s="35" t="s">
        <v>283</v>
      </c>
    </row>
    <row r="83" spans="1:5" ht="15.75" x14ac:dyDescent="0.25">
      <c r="A83" s="33" t="s">
        <v>235</v>
      </c>
      <c r="B83" s="34">
        <v>2166</v>
      </c>
      <c r="C83" s="35" t="s">
        <v>284</v>
      </c>
      <c r="D83" s="35" t="s">
        <v>285</v>
      </c>
      <c r="E83" s="35" t="s">
        <v>286</v>
      </c>
    </row>
    <row r="84" spans="1:5" ht="15.75" x14ac:dyDescent="0.25">
      <c r="A84" s="33" t="s">
        <v>235</v>
      </c>
      <c r="B84" s="34">
        <v>2167</v>
      </c>
      <c r="C84" s="35" t="s">
        <v>287</v>
      </c>
      <c r="D84" s="35" t="s">
        <v>288</v>
      </c>
      <c r="E84" s="35" t="s">
        <v>289</v>
      </c>
    </row>
    <row r="85" spans="1:5" ht="15.75" x14ac:dyDescent="0.25">
      <c r="A85" s="33" t="s">
        <v>235</v>
      </c>
      <c r="B85" s="34">
        <v>2168</v>
      </c>
      <c r="C85" s="35" t="s">
        <v>290</v>
      </c>
      <c r="D85" s="33" t="s">
        <v>291</v>
      </c>
      <c r="E85" s="35" t="s">
        <v>292</v>
      </c>
    </row>
    <row r="86" spans="1:5" ht="15.75" x14ac:dyDescent="0.25">
      <c r="A86" s="33" t="s">
        <v>235</v>
      </c>
      <c r="B86" s="34">
        <v>2169</v>
      </c>
      <c r="C86" s="35" t="s">
        <v>293</v>
      </c>
      <c r="D86" s="33" t="s">
        <v>294</v>
      </c>
      <c r="E86" s="35" t="s">
        <v>295</v>
      </c>
    </row>
    <row r="87" spans="1:5" ht="15.75" x14ac:dyDescent="0.25">
      <c r="A87" s="33" t="s">
        <v>235</v>
      </c>
      <c r="B87" s="34">
        <v>2180</v>
      </c>
      <c r="C87" s="35" t="s">
        <v>296</v>
      </c>
      <c r="D87" s="35" t="s">
        <v>297</v>
      </c>
      <c r="E87" s="35" t="s">
        <v>298</v>
      </c>
    </row>
    <row r="88" spans="1:5" ht="15.75" x14ac:dyDescent="0.25">
      <c r="A88" s="33" t="s">
        <v>235</v>
      </c>
      <c r="B88" s="34">
        <v>2181</v>
      </c>
      <c r="C88" s="35" t="s">
        <v>299</v>
      </c>
      <c r="D88" s="35" t="s">
        <v>300</v>
      </c>
      <c r="E88" s="35" t="s">
        <v>301</v>
      </c>
    </row>
    <row r="89" spans="1:5" ht="15.75" x14ac:dyDescent="0.25">
      <c r="A89" s="33" t="s">
        <v>235</v>
      </c>
      <c r="B89" s="34">
        <v>2182</v>
      </c>
      <c r="C89" s="35" t="s">
        <v>302</v>
      </c>
      <c r="D89" s="35" t="s">
        <v>303</v>
      </c>
      <c r="E89" s="35" t="s">
        <v>304</v>
      </c>
    </row>
    <row r="90" spans="1:5" ht="15.75" x14ac:dyDescent="0.25">
      <c r="A90" s="33" t="s">
        <v>235</v>
      </c>
      <c r="B90" s="34">
        <v>2183</v>
      </c>
      <c r="C90" s="35" t="s">
        <v>305</v>
      </c>
      <c r="D90" s="35" t="s">
        <v>306</v>
      </c>
      <c r="E90" s="35" t="s">
        <v>307</v>
      </c>
    </row>
    <row r="91" spans="1:5" ht="15.75" x14ac:dyDescent="0.25">
      <c r="A91" s="33" t="s">
        <v>235</v>
      </c>
      <c r="B91" s="34">
        <v>2184</v>
      </c>
      <c r="C91" s="35" t="s">
        <v>308</v>
      </c>
      <c r="D91" s="37"/>
      <c r="E91" s="35" t="s">
        <v>309</v>
      </c>
    </row>
    <row r="92" spans="1:5" ht="15.75" x14ac:dyDescent="0.25">
      <c r="A92" s="33" t="s">
        <v>310</v>
      </c>
      <c r="B92" s="34">
        <v>4225</v>
      </c>
      <c r="C92" s="35" t="s">
        <v>311</v>
      </c>
      <c r="D92" s="33" t="s">
        <v>312</v>
      </c>
      <c r="E92" s="33" t="s">
        <v>313</v>
      </c>
    </row>
    <row r="93" spans="1:5" ht="15.75" x14ac:dyDescent="0.25">
      <c r="A93" s="33" t="s">
        <v>310</v>
      </c>
      <c r="B93" s="34">
        <v>4227</v>
      </c>
      <c r="C93" s="35" t="s">
        <v>314</v>
      </c>
      <c r="D93" s="33" t="s">
        <v>315</v>
      </c>
      <c r="E93" s="33" t="s">
        <v>316</v>
      </c>
    </row>
    <row r="94" spans="1:5" ht="15.75" x14ac:dyDescent="0.25">
      <c r="A94" s="33" t="s">
        <v>310</v>
      </c>
      <c r="B94" s="34">
        <v>4228</v>
      </c>
      <c r="C94" s="35" t="s">
        <v>317</v>
      </c>
      <c r="D94" s="33" t="s">
        <v>318</v>
      </c>
      <c r="E94" s="33" t="s">
        <v>319</v>
      </c>
    </row>
    <row r="95" spans="1:5" ht="15.75" x14ac:dyDescent="0.25">
      <c r="A95" s="33" t="s">
        <v>310</v>
      </c>
      <c r="B95" s="34">
        <v>4229</v>
      </c>
      <c r="C95" s="35" t="s">
        <v>320</v>
      </c>
      <c r="D95" s="33" t="s">
        <v>321</v>
      </c>
      <c r="E95" s="33" t="s">
        <v>322</v>
      </c>
    </row>
    <row r="96" spans="1:5" ht="15.75" x14ac:dyDescent="0.25">
      <c r="A96" s="33" t="s">
        <v>310</v>
      </c>
      <c r="B96" s="34">
        <v>4231</v>
      </c>
      <c r="C96" s="35" t="s">
        <v>323</v>
      </c>
      <c r="D96" s="33" t="s">
        <v>324</v>
      </c>
      <c r="E96" s="33" t="s">
        <v>325</v>
      </c>
    </row>
    <row r="97" spans="1:5" ht="15.75" x14ac:dyDescent="0.25">
      <c r="A97" s="33" t="s">
        <v>310</v>
      </c>
      <c r="B97" s="34">
        <v>4232</v>
      </c>
      <c r="C97" s="33" t="s">
        <v>326</v>
      </c>
      <c r="D97" s="33" t="s">
        <v>327</v>
      </c>
      <c r="E97" s="33" t="s">
        <v>328</v>
      </c>
    </row>
    <row r="98" spans="1:5" ht="15.75" x14ac:dyDescent="0.25">
      <c r="A98" s="33" t="s">
        <v>310</v>
      </c>
      <c r="B98" s="34">
        <v>4235</v>
      </c>
      <c r="C98" s="33" t="s">
        <v>329</v>
      </c>
      <c r="D98" s="33" t="s">
        <v>330</v>
      </c>
      <c r="E98" s="33" t="s">
        <v>331</v>
      </c>
    </row>
    <row r="99" spans="1:5" ht="15.75" x14ac:dyDescent="0.25">
      <c r="A99" s="33" t="s">
        <v>310</v>
      </c>
      <c r="B99" s="34">
        <v>4237</v>
      </c>
      <c r="C99" s="33" t="s">
        <v>332</v>
      </c>
      <c r="D99" s="33" t="s">
        <v>333</v>
      </c>
      <c r="E99" s="33" t="s">
        <v>334</v>
      </c>
    </row>
    <row r="100" spans="1:5" ht="15.75" x14ac:dyDescent="0.25">
      <c r="A100" s="33" t="s">
        <v>310</v>
      </c>
      <c r="B100" s="34">
        <v>4239</v>
      </c>
      <c r="C100" s="33" t="s">
        <v>335</v>
      </c>
      <c r="D100" s="33" t="s">
        <v>336</v>
      </c>
      <c r="E100" s="33" t="s">
        <v>337</v>
      </c>
    </row>
    <row r="101" spans="1:5" ht="15.75" x14ac:dyDescent="0.25">
      <c r="A101" s="33" t="s">
        <v>310</v>
      </c>
      <c r="B101" s="34">
        <v>4240</v>
      </c>
      <c r="C101" s="33" t="s">
        <v>338</v>
      </c>
      <c r="D101" s="33" t="s">
        <v>339</v>
      </c>
      <c r="E101" s="33" t="s">
        <v>340</v>
      </c>
    </row>
    <row r="102" spans="1:5" ht="15.75" x14ac:dyDescent="0.25">
      <c r="A102" s="33" t="s">
        <v>310</v>
      </c>
      <c r="B102" s="34">
        <v>4241</v>
      </c>
      <c r="C102" s="33" t="s">
        <v>341</v>
      </c>
      <c r="D102" s="33" t="s">
        <v>342</v>
      </c>
      <c r="E102" s="33" t="s">
        <v>343</v>
      </c>
    </row>
    <row r="103" spans="1:5" ht="15.75" x14ac:dyDescent="0.25">
      <c r="A103" s="33" t="s">
        <v>344</v>
      </c>
      <c r="B103" s="34">
        <v>2420</v>
      </c>
      <c r="C103" s="33" t="s">
        <v>345</v>
      </c>
      <c r="D103" s="33" t="s">
        <v>346</v>
      </c>
      <c r="E103" s="33" t="s">
        <v>347</v>
      </c>
    </row>
    <row r="104" spans="1:5" ht="15.75" x14ac:dyDescent="0.25">
      <c r="A104" s="33" t="s">
        <v>344</v>
      </c>
      <c r="B104" s="34">
        <v>2421</v>
      </c>
      <c r="C104" s="33" t="s">
        <v>348</v>
      </c>
      <c r="D104" s="33" t="s">
        <v>349</v>
      </c>
      <c r="E104" s="33" t="s">
        <v>350</v>
      </c>
    </row>
    <row r="105" spans="1:5" ht="15.75" x14ac:dyDescent="0.25">
      <c r="A105" s="33" t="s">
        <v>344</v>
      </c>
      <c r="B105" s="34">
        <v>2422</v>
      </c>
      <c r="C105" s="33" t="s">
        <v>351</v>
      </c>
      <c r="D105" s="33" t="s">
        <v>352</v>
      </c>
      <c r="E105" s="33" t="s">
        <v>353</v>
      </c>
    </row>
    <row r="106" spans="1:5" ht="15.75" x14ac:dyDescent="0.25">
      <c r="A106" s="33" t="s">
        <v>344</v>
      </c>
      <c r="B106" s="34">
        <v>2423</v>
      </c>
      <c r="C106" s="33" t="s">
        <v>354</v>
      </c>
      <c r="D106" s="33" t="s">
        <v>355</v>
      </c>
      <c r="E106" s="33" t="s">
        <v>356</v>
      </c>
    </row>
    <row r="107" spans="1:5" ht="15.75" x14ac:dyDescent="0.25">
      <c r="A107" s="33" t="s">
        <v>344</v>
      </c>
      <c r="B107" s="38">
        <v>2424</v>
      </c>
      <c r="C107" s="39" t="s">
        <v>357</v>
      </c>
      <c r="D107" s="39" t="s">
        <v>358</v>
      </c>
      <c r="E107" s="39" t="s">
        <v>359</v>
      </c>
    </row>
    <row r="108" spans="1:5" ht="15.75" x14ac:dyDescent="0.25">
      <c r="A108" s="33" t="s">
        <v>344</v>
      </c>
      <c r="B108" s="34">
        <v>2425</v>
      </c>
      <c r="C108" s="33" t="s">
        <v>360</v>
      </c>
      <c r="D108" s="33" t="s">
        <v>361</v>
      </c>
      <c r="E108" s="33" t="s">
        <v>362</v>
      </c>
    </row>
    <row r="109" spans="1:5" ht="15.75" x14ac:dyDescent="0.25">
      <c r="A109" s="33" t="s">
        <v>344</v>
      </c>
      <c r="B109" s="34">
        <v>2426</v>
      </c>
      <c r="C109" s="33" t="s">
        <v>363</v>
      </c>
      <c r="D109" s="33" t="s">
        <v>364</v>
      </c>
      <c r="E109" s="33" t="s">
        <v>365</v>
      </c>
    </row>
    <row r="110" spans="1:5" ht="15.75" x14ac:dyDescent="0.25">
      <c r="A110" s="33" t="s">
        <v>344</v>
      </c>
      <c r="B110" s="34">
        <v>2427</v>
      </c>
      <c r="C110" s="33" t="s">
        <v>366</v>
      </c>
      <c r="D110" s="33" t="s">
        <v>367</v>
      </c>
      <c r="E110" s="33" t="s">
        <v>368</v>
      </c>
    </row>
    <row r="111" spans="1:5" ht="15.75" x14ac:dyDescent="0.25">
      <c r="A111" s="33" t="s">
        <v>344</v>
      </c>
      <c r="B111" s="34">
        <v>2428</v>
      </c>
      <c r="C111" s="33" t="s">
        <v>369</v>
      </c>
      <c r="D111" s="33" t="s">
        <v>370</v>
      </c>
      <c r="E111" s="33" t="s">
        <v>371</v>
      </c>
    </row>
    <row r="112" spans="1:5" ht="15.75" x14ac:dyDescent="0.25">
      <c r="A112" s="33" t="s">
        <v>344</v>
      </c>
      <c r="B112" s="34">
        <v>2429</v>
      </c>
      <c r="C112" s="33" t="s">
        <v>372</v>
      </c>
      <c r="D112" s="33" t="s">
        <v>373</v>
      </c>
      <c r="E112" s="33" t="s">
        <v>374</v>
      </c>
    </row>
    <row r="113" spans="1:5" ht="15.75" x14ac:dyDescent="0.25">
      <c r="A113" s="33" t="s">
        <v>344</v>
      </c>
      <c r="B113" s="34">
        <v>2430</v>
      </c>
      <c r="C113" s="33" t="s">
        <v>375</v>
      </c>
      <c r="D113" s="33" t="s">
        <v>376</v>
      </c>
      <c r="E113" s="33" t="s">
        <v>377</v>
      </c>
    </row>
    <row r="114" spans="1:5" ht="15.75" x14ac:dyDescent="0.25">
      <c r="A114" s="33" t="s">
        <v>344</v>
      </c>
      <c r="B114" s="34">
        <v>2431</v>
      </c>
      <c r="C114" s="33" t="s">
        <v>378</v>
      </c>
      <c r="D114" s="33" t="s">
        <v>379</v>
      </c>
      <c r="E114" s="33" t="s">
        <v>380</v>
      </c>
    </row>
    <row r="115" spans="1:5" ht="15.75" x14ac:dyDescent="0.25">
      <c r="A115" s="33" t="s">
        <v>344</v>
      </c>
      <c r="B115" s="34">
        <v>2432</v>
      </c>
      <c r="C115" s="33" t="s">
        <v>381</v>
      </c>
      <c r="D115" s="33" t="s">
        <v>382</v>
      </c>
      <c r="E115" s="33" t="s">
        <v>383</v>
      </c>
    </row>
    <row r="116" spans="1:5" ht="15.75" x14ac:dyDescent="0.25">
      <c r="A116" s="33" t="s">
        <v>344</v>
      </c>
      <c r="B116" s="34">
        <v>2433</v>
      </c>
      <c r="C116" s="33" t="s">
        <v>384</v>
      </c>
      <c r="D116" s="33" t="s">
        <v>385</v>
      </c>
      <c r="E116" s="33" t="s">
        <v>386</v>
      </c>
    </row>
    <row r="117" spans="1:5" ht="15.75" x14ac:dyDescent="0.25">
      <c r="A117" s="33" t="s">
        <v>344</v>
      </c>
      <c r="B117" s="34">
        <v>2434</v>
      </c>
      <c r="C117" s="33" t="s">
        <v>387</v>
      </c>
      <c r="D117" s="33" t="s">
        <v>388</v>
      </c>
      <c r="E117" s="33" t="s">
        <v>389</v>
      </c>
    </row>
    <row r="118" spans="1:5" ht="15.75" x14ac:dyDescent="0.25">
      <c r="A118" s="33" t="s">
        <v>344</v>
      </c>
      <c r="B118" s="34">
        <v>2435</v>
      </c>
      <c r="C118" s="33" t="s">
        <v>390</v>
      </c>
      <c r="D118" s="33" t="s">
        <v>391</v>
      </c>
      <c r="E118" s="33" t="s">
        <v>392</v>
      </c>
    </row>
    <row r="119" spans="1:5" ht="15.75" x14ac:dyDescent="0.25">
      <c r="A119" s="33" t="s">
        <v>344</v>
      </c>
      <c r="B119" s="34">
        <v>2436</v>
      </c>
      <c r="C119" s="33" t="s">
        <v>393</v>
      </c>
      <c r="D119" s="33" t="s">
        <v>394</v>
      </c>
      <c r="E119" s="33" t="s">
        <v>395</v>
      </c>
    </row>
    <row r="120" spans="1:5" ht="15.75" x14ac:dyDescent="0.25">
      <c r="A120" s="33" t="s">
        <v>344</v>
      </c>
      <c r="B120" s="34">
        <v>2437</v>
      </c>
      <c r="C120" s="33" t="s">
        <v>396</v>
      </c>
      <c r="D120" s="33" t="s">
        <v>397</v>
      </c>
      <c r="E120" s="33" t="s">
        <v>398</v>
      </c>
    </row>
    <row r="121" spans="1:5" ht="15.75" x14ac:dyDescent="0.25">
      <c r="A121" s="33" t="s">
        <v>344</v>
      </c>
      <c r="B121" s="34">
        <v>2439</v>
      </c>
      <c r="C121" s="33" t="s">
        <v>399</v>
      </c>
      <c r="D121" s="33" t="s">
        <v>400</v>
      </c>
      <c r="E121" s="33" t="s">
        <v>401</v>
      </c>
    </row>
    <row r="122" spans="1:5" ht="15.75" x14ac:dyDescent="0.25">
      <c r="A122" s="33" t="s">
        <v>344</v>
      </c>
      <c r="B122" s="34">
        <v>2440</v>
      </c>
      <c r="C122" s="33" t="s">
        <v>402</v>
      </c>
      <c r="D122" s="33" t="s">
        <v>403</v>
      </c>
      <c r="E122" s="33" t="s">
        <v>404</v>
      </c>
    </row>
    <row r="123" spans="1:5" ht="15.75" x14ac:dyDescent="0.25">
      <c r="A123" s="33" t="s">
        <v>344</v>
      </c>
      <c r="B123" s="34">
        <v>2441</v>
      </c>
      <c r="C123" s="33" t="s">
        <v>405</v>
      </c>
      <c r="D123" s="33" t="s">
        <v>406</v>
      </c>
      <c r="E123" s="33" t="s">
        <v>407</v>
      </c>
    </row>
    <row r="124" spans="1:5" ht="15.75" x14ac:dyDescent="0.25">
      <c r="A124" s="33" t="s">
        <v>344</v>
      </c>
      <c r="B124" s="34">
        <v>2442</v>
      </c>
      <c r="C124" s="33" t="s">
        <v>408</v>
      </c>
      <c r="D124" s="33" t="s">
        <v>409</v>
      </c>
      <c r="E124" s="33" t="s">
        <v>410</v>
      </c>
    </row>
    <row r="125" spans="1:5" ht="15.75" x14ac:dyDescent="0.25">
      <c r="A125" s="33" t="s">
        <v>344</v>
      </c>
      <c r="B125" s="34">
        <v>2443</v>
      </c>
      <c r="C125" s="33" t="s">
        <v>411</v>
      </c>
      <c r="D125" s="33" t="s">
        <v>412</v>
      </c>
      <c r="E125" s="33" t="s">
        <v>413</v>
      </c>
    </row>
    <row r="126" spans="1:5" ht="15.75" x14ac:dyDescent="0.25">
      <c r="A126" s="33" t="s">
        <v>344</v>
      </c>
      <c r="B126" s="34">
        <v>2444</v>
      </c>
      <c r="C126" s="33" t="s">
        <v>329</v>
      </c>
      <c r="D126" s="33" t="s">
        <v>414</v>
      </c>
      <c r="E126" s="33" t="s">
        <v>415</v>
      </c>
    </row>
    <row r="127" spans="1:5" ht="15.75" x14ac:dyDescent="0.25">
      <c r="A127" s="33" t="s">
        <v>344</v>
      </c>
      <c r="B127" s="34">
        <v>2445</v>
      </c>
      <c r="C127" s="33" t="s">
        <v>416</v>
      </c>
      <c r="D127" s="33" t="s">
        <v>417</v>
      </c>
      <c r="E127" s="33" t="s">
        <v>418</v>
      </c>
    </row>
    <row r="128" spans="1:5" ht="15.75" x14ac:dyDescent="0.25">
      <c r="A128" s="33" t="s">
        <v>344</v>
      </c>
      <c r="B128" s="34">
        <v>2446</v>
      </c>
      <c r="C128" s="33" t="s">
        <v>419</v>
      </c>
      <c r="D128" s="33" t="s">
        <v>420</v>
      </c>
      <c r="E128" s="33" t="s">
        <v>421</v>
      </c>
    </row>
    <row r="129" spans="1:5" ht="15.75" x14ac:dyDescent="0.25">
      <c r="A129" s="33" t="s">
        <v>344</v>
      </c>
      <c r="B129" s="34">
        <v>2447</v>
      </c>
      <c r="C129" s="33" t="s">
        <v>422</v>
      </c>
      <c r="D129" s="33" t="s">
        <v>423</v>
      </c>
      <c r="E129" s="33" t="s">
        <v>424</v>
      </c>
    </row>
    <row r="130" spans="1:5" ht="15.75" x14ac:dyDescent="0.25">
      <c r="A130" s="33" t="s">
        <v>344</v>
      </c>
      <c r="B130" s="34">
        <v>2448</v>
      </c>
      <c r="C130" s="33" t="s">
        <v>425</v>
      </c>
      <c r="D130" s="33" t="s">
        <v>426</v>
      </c>
      <c r="E130" s="33" t="s">
        <v>427</v>
      </c>
    </row>
    <row r="131" spans="1:5" ht="15.75" x14ac:dyDescent="0.25">
      <c r="A131" s="33" t="s">
        <v>344</v>
      </c>
      <c r="B131" s="34">
        <v>2449</v>
      </c>
      <c r="C131" s="33" t="s">
        <v>428</v>
      </c>
      <c r="D131" s="33" t="s">
        <v>429</v>
      </c>
      <c r="E131" s="33" t="s">
        <v>430</v>
      </c>
    </row>
    <row r="132" spans="1:5" ht="15.75" x14ac:dyDescent="0.25">
      <c r="A132" s="33" t="s">
        <v>344</v>
      </c>
      <c r="B132" s="34">
        <v>2450</v>
      </c>
      <c r="C132" s="33" t="s">
        <v>431</v>
      </c>
      <c r="D132" s="33" t="s">
        <v>432</v>
      </c>
      <c r="E132" s="33" t="s">
        <v>418</v>
      </c>
    </row>
    <row r="133" spans="1:5" ht="15.75" x14ac:dyDescent="0.25">
      <c r="A133" s="33" t="s">
        <v>344</v>
      </c>
      <c r="B133" s="34">
        <v>2451</v>
      </c>
      <c r="C133" s="33" t="s">
        <v>433</v>
      </c>
      <c r="D133" s="33" t="s">
        <v>434</v>
      </c>
      <c r="E133" s="33" t="s">
        <v>435</v>
      </c>
    </row>
    <row r="134" spans="1:5" ht="15.75" x14ac:dyDescent="0.25">
      <c r="A134" s="33" t="s">
        <v>344</v>
      </c>
      <c r="B134" s="34">
        <v>2452</v>
      </c>
      <c r="C134" s="33" t="s">
        <v>436</v>
      </c>
      <c r="D134" s="33" t="s">
        <v>437</v>
      </c>
      <c r="E134" s="33" t="s">
        <v>438</v>
      </c>
    </row>
    <row r="135" spans="1:5" ht="15.75" x14ac:dyDescent="0.25">
      <c r="A135" s="33" t="s">
        <v>344</v>
      </c>
      <c r="B135" s="34">
        <v>2453</v>
      </c>
      <c r="C135" s="33" t="s">
        <v>439</v>
      </c>
      <c r="D135" s="33" t="s">
        <v>440</v>
      </c>
      <c r="E135" s="33" t="s">
        <v>441</v>
      </c>
    </row>
    <row r="136" spans="1:5" ht="15.75" x14ac:dyDescent="0.25">
      <c r="A136" s="33" t="s">
        <v>344</v>
      </c>
      <c r="B136" s="34">
        <v>2454</v>
      </c>
      <c r="C136" s="33" t="s">
        <v>442</v>
      </c>
      <c r="D136" s="33" t="s">
        <v>443</v>
      </c>
      <c r="E136" s="33" t="s">
        <v>444</v>
      </c>
    </row>
    <row r="137" spans="1:5" ht="15.75" x14ac:dyDescent="0.25">
      <c r="A137" s="33" t="s">
        <v>344</v>
      </c>
      <c r="B137" s="34">
        <v>2455</v>
      </c>
      <c r="C137" s="33" t="s">
        <v>445</v>
      </c>
      <c r="D137" s="33" t="s">
        <v>446</v>
      </c>
      <c r="E137" s="33" t="s">
        <v>447</v>
      </c>
    </row>
    <row r="138" spans="1:5" ht="15.75" x14ac:dyDescent="0.25">
      <c r="A138" s="33" t="s">
        <v>344</v>
      </c>
      <c r="B138" s="34">
        <v>2456</v>
      </c>
      <c r="C138" s="33" t="s">
        <v>448</v>
      </c>
      <c r="D138" s="33" t="s">
        <v>449</v>
      </c>
      <c r="E138" s="33" t="s">
        <v>450</v>
      </c>
    </row>
    <row r="139" spans="1:5" ht="15.75" x14ac:dyDescent="0.25">
      <c r="A139" s="33" t="s">
        <v>344</v>
      </c>
      <c r="B139" s="34">
        <v>2457</v>
      </c>
      <c r="C139" s="33" t="s">
        <v>451</v>
      </c>
      <c r="D139" s="33" t="s">
        <v>452</v>
      </c>
      <c r="E139" s="33" t="s">
        <v>407</v>
      </c>
    </row>
    <row r="140" spans="1:5" ht="15.75" x14ac:dyDescent="0.25">
      <c r="A140" s="33" t="s">
        <v>344</v>
      </c>
      <c r="B140" s="34">
        <v>2458</v>
      </c>
      <c r="C140" s="33" t="s">
        <v>453</v>
      </c>
      <c r="D140" s="33" t="s">
        <v>454</v>
      </c>
      <c r="E140" s="33" t="s">
        <v>455</v>
      </c>
    </row>
    <row r="141" spans="1:5" ht="15.75" x14ac:dyDescent="0.25">
      <c r="A141" s="33" t="s">
        <v>344</v>
      </c>
      <c r="B141" s="34">
        <v>2459</v>
      </c>
      <c r="C141" s="33" t="s">
        <v>456</v>
      </c>
      <c r="D141" s="33" t="s">
        <v>457</v>
      </c>
      <c r="E141" s="33" t="s">
        <v>458</v>
      </c>
    </row>
    <row r="142" spans="1:5" ht="15.75" x14ac:dyDescent="0.25">
      <c r="A142" s="33" t="s">
        <v>344</v>
      </c>
      <c r="B142" s="34">
        <v>2460</v>
      </c>
      <c r="C142" s="33" t="s">
        <v>459</v>
      </c>
      <c r="D142" s="33" t="s">
        <v>460</v>
      </c>
      <c r="E142" s="33" t="s">
        <v>461</v>
      </c>
    </row>
    <row r="143" spans="1:5" ht="15.75" x14ac:dyDescent="0.25">
      <c r="A143" s="33" t="s">
        <v>344</v>
      </c>
      <c r="B143" s="34">
        <v>2461</v>
      </c>
      <c r="C143" s="33" t="s">
        <v>462</v>
      </c>
      <c r="D143" s="33" t="s">
        <v>463</v>
      </c>
      <c r="E143" s="33" t="s">
        <v>464</v>
      </c>
    </row>
    <row r="144" spans="1:5" ht="15.75" x14ac:dyDescent="0.25">
      <c r="A144" s="33" t="s">
        <v>344</v>
      </c>
      <c r="B144" s="34">
        <v>2462</v>
      </c>
      <c r="C144" s="33" t="s">
        <v>465</v>
      </c>
      <c r="D144" s="40" t="s">
        <v>466</v>
      </c>
      <c r="E144" s="33" t="s">
        <v>467</v>
      </c>
    </row>
    <row r="145" spans="1:5" ht="15.75" x14ac:dyDescent="0.25">
      <c r="A145" s="33" t="s">
        <v>344</v>
      </c>
      <c r="B145" s="34">
        <v>2463</v>
      </c>
      <c r="C145" s="33" t="s">
        <v>468</v>
      </c>
      <c r="D145" s="40" t="s">
        <v>469</v>
      </c>
      <c r="E145" s="33" t="s">
        <v>470</v>
      </c>
    </row>
    <row r="146" spans="1:5" ht="15.75" x14ac:dyDescent="0.25">
      <c r="A146" s="33" t="s">
        <v>471</v>
      </c>
      <c r="B146" s="38">
        <v>2521</v>
      </c>
      <c r="C146" s="41" t="s">
        <v>472</v>
      </c>
      <c r="D146" s="33" t="s">
        <v>473</v>
      </c>
      <c r="E146" s="33" t="s">
        <v>474</v>
      </c>
    </row>
    <row r="147" spans="1:5" ht="15.75" x14ac:dyDescent="0.25">
      <c r="A147" s="33" t="s">
        <v>471</v>
      </c>
      <c r="B147" s="38">
        <v>2525</v>
      </c>
      <c r="C147" s="41" t="s">
        <v>475</v>
      </c>
      <c r="D147" s="33" t="s">
        <v>476</v>
      </c>
      <c r="E147" s="33" t="s">
        <v>477</v>
      </c>
    </row>
    <row r="148" spans="1:5" ht="15.75" x14ac:dyDescent="0.25">
      <c r="A148" s="33" t="s">
        <v>471</v>
      </c>
      <c r="B148" s="38">
        <v>2526</v>
      </c>
      <c r="C148" s="41" t="s">
        <v>478</v>
      </c>
      <c r="D148" s="33" t="s">
        <v>479</v>
      </c>
      <c r="E148" s="33" t="s">
        <v>480</v>
      </c>
    </row>
    <row r="149" spans="1:5" ht="15.75" x14ac:dyDescent="0.25">
      <c r="A149" s="33" t="s">
        <v>471</v>
      </c>
      <c r="B149" s="38">
        <v>2527</v>
      </c>
      <c r="C149" s="41" t="s">
        <v>481</v>
      </c>
      <c r="D149" s="33" t="s">
        <v>482</v>
      </c>
      <c r="E149" s="33" t="s">
        <v>474</v>
      </c>
    </row>
    <row r="150" spans="1:5" ht="15.75" x14ac:dyDescent="0.25">
      <c r="A150" s="33" t="s">
        <v>471</v>
      </c>
      <c r="B150" s="38">
        <v>2528</v>
      </c>
      <c r="C150" s="41" t="s">
        <v>483</v>
      </c>
      <c r="D150" s="33" t="s">
        <v>484</v>
      </c>
      <c r="E150" s="35" t="s">
        <v>485</v>
      </c>
    </row>
    <row r="151" spans="1:5" ht="15.75" x14ac:dyDescent="0.25">
      <c r="A151" s="33" t="s">
        <v>471</v>
      </c>
      <c r="B151" s="38">
        <v>2529</v>
      </c>
      <c r="C151" s="41" t="s">
        <v>486</v>
      </c>
      <c r="D151" s="33" t="s">
        <v>487</v>
      </c>
      <c r="E151" s="35" t="s">
        <v>488</v>
      </c>
    </row>
    <row r="152" spans="1:5" ht="15.75" x14ac:dyDescent="0.25">
      <c r="A152" s="33" t="s">
        <v>471</v>
      </c>
      <c r="B152" s="38">
        <v>2530</v>
      </c>
      <c r="C152" s="41" t="s">
        <v>489</v>
      </c>
      <c r="D152" s="33" t="s">
        <v>490</v>
      </c>
      <c r="E152" s="35" t="s">
        <v>491</v>
      </c>
    </row>
    <row r="153" spans="1:5" ht="15.75" x14ac:dyDescent="0.25">
      <c r="A153" s="33" t="s">
        <v>471</v>
      </c>
      <c r="B153" s="38">
        <v>2531</v>
      </c>
      <c r="C153" s="41" t="s">
        <v>492</v>
      </c>
      <c r="D153" s="33" t="s">
        <v>493</v>
      </c>
      <c r="E153" s="33" t="s">
        <v>494</v>
      </c>
    </row>
    <row r="154" spans="1:5" ht="15.75" x14ac:dyDescent="0.25">
      <c r="A154" s="33" t="s">
        <v>471</v>
      </c>
      <c r="B154" s="38">
        <v>2532</v>
      </c>
      <c r="C154" s="41" t="s">
        <v>495</v>
      </c>
      <c r="D154" s="35" t="s">
        <v>496</v>
      </c>
      <c r="E154" s="35" t="s">
        <v>497</v>
      </c>
    </row>
    <row r="155" spans="1:5" ht="15.75" x14ac:dyDescent="0.25">
      <c r="A155" s="33" t="s">
        <v>471</v>
      </c>
      <c r="B155" s="38">
        <v>2533</v>
      </c>
      <c r="C155" s="41" t="s">
        <v>498</v>
      </c>
      <c r="D155" s="35" t="s">
        <v>499</v>
      </c>
      <c r="E155" s="35" t="s">
        <v>500</v>
      </c>
    </row>
    <row r="156" spans="1:5" ht="15.75" x14ac:dyDescent="0.25">
      <c r="A156" s="33" t="s">
        <v>471</v>
      </c>
      <c r="B156" s="38">
        <v>2534</v>
      </c>
      <c r="C156" s="41" t="s">
        <v>501</v>
      </c>
      <c r="D156" s="35" t="s">
        <v>502</v>
      </c>
      <c r="E156" s="35" t="s">
        <v>503</v>
      </c>
    </row>
    <row r="157" spans="1:5" ht="15.75" x14ac:dyDescent="0.25">
      <c r="A157" s="33" t="s">
        <v>471</v>
      </c>
      <c r="B157" s="38">
        <v>2535</v>
      </c>
      <c r="C157" s="41" t="s">
        <v>504</v>
      </c>
      <c r="D157" s="33" t="s">
        <v>505</v>
      </c>
      <c r="E157" s="33" t="s">
        <v>503</v>
      </c>
    </row>
    <row r="158" spans="1:5" ht="15.75" x14ac:dyDescent="0.25">
      <c r="A158" s="33" t="s">
        <v>471</v>
      </c>
      <c r="B158" s="38">
        <v>2536</v>
      </c>
      <c r="C158" s="41" t="s">
        <v>506</v>
      </c>
      <c r="D158" s="33" t="s">
        <v>507</v>
      </c>
      <c r="E158" s="33" t="s">
        <v>508</v>
      </c>
    </row>
    <row r="159" spans="1:5" ht="15.75" x14ac:dyDescent="0.25">
      <c r="A159" s="33" t="s">
        <v>471</v>
      </c>
      <c r="B159" s="38">
        <v>2537</v>
      </c>
      <c r="C159" s="41" t="s">
        <v>509</v>
      </c>
      <c r="D159" s="33" t="s">
        <v>510</v>
      </c>
      <c r="E159" s="33" t="s">
        <v>511</v>
      </c>
    </row>
    <row r="160" spans="1:5" ht="15.75" x14ac:dyDescent="0.25">
      <c r="A160" s="33" t="s">
        <v>471</v>
      </c>
      <c r="B160" s="38">
        <v>2538</v>
      </c>
      <c r="C160" s="41" t="s">
        <v>512</v>
      </c>
      <c r="D160" s="33" t="s">
        <v>513</v>
      </c>
      <c r="E160" s="33" t="s">
        <v>514</v>
      </c>
    </row>
    <row r="161" spans="1:5" ht="15.75" x14ac:dyDescent="0.25">
      <c r="A161" s="33" t="s">
        <v>471</v>
      </c>
      <c r="B161" s="38">
        <v>2539</v>
      </c>
      <c r="C161" s="41" t="s">
        <v>515</v>
      </c>
      <c r="D161" s="33" t="s">
        <v>516</v>
      </c>
      <c r="E161" s="33" t="s">
        <v>517</v>
      </c>
    </row>
    <row r="162" spans="1:5" ht="15.75" x14ac:dyDescent="0.25">
      <c r="A162" s="33" t="s">
        <v>471</v>
      </c>
      <c r="B162" s="38">
        <v>2540</v>
      </c>
      <c r="C162" s="41" t="s">
        <v>518</v>
      </c>
      <c r="D162" s="35" t="s">
        <v>519</v>
      </c>
      <c r="E162" s="35" t="s">
        <v>520</v>
      </c>
    </row>
    <row r="163" spans="1:5" ht="15.75" x14ac:dyDescent="0.25">
      <c r="A163" s="33" t="s">
        <v>471</v>
      </c>
      <c r="B163" s="38">
        <v>2541</v>
      </c>
      <c r="C163" s="41" t="s">
        <v>521</v>
      </c>
      <c r="D163" s="35" t="s">
        <v>522</v>
      </c>
      <c r="E163" s="35" t="s">
        <v>523</v>
      </c>
    </row>
    <row r="164" spans="1:5" ht="15.75" x14ac:dyDescent="0.25">
      <c r="A164" s="33" t="s">
        <v>471</v>
      </c>
      <c r="B164" s="38">
        <v>2542</v>
      </c>
      <c r="C164" s="41" t="s">
        <v>524</v>
      </c>
      <c r="D164" s="35" t="s">
        <v>525</v>
      </c>
      <c r="E164" s="35" t="s">
        <v>526</v>
      </c>
    </row>
    <row r="165" spans="1:5" ht="15.75" x14ac:dyDescent="0.25">
      <c r="A165" s="33" t="s">
        <v>471</v>
      </c>
      <c r="B165" s="38">
        <v>2543</v>
      </c>
      <c r="C165" s="41" t="s">
        <v>527</v>
      </c>
      <c r="D165" s="35" t="s">
        <v>528</v>
      </c>
      <c r="E165" s="35" t="s">
        <v>529</v>
      </c>
    </row>
    <row r="166" spans="1:5" ht="15.75" x14ac:dyDescent="0.25">
      <c r="A166" s="33" t="s">
        <v>471</v>
      </c>
      <c r="B166" s="38">
        <v>2544</v>
      </c>
      <c r="C166" s="41" t="s">
        <v>530</v>
      </c>
      <c r="D166" s="35" t="s">
        <v>531</v>
      </c>
      <c r="E166" s="35" t="s">
        <v>532</v>
      </c>
    </row>
    <row r="167" spans="1:5" ht="15.75" x14ac:dyDescent="0.25">
      <c r="A167" s="33" t="s">
        <v>471</v>
      </c>
      <c r="B167" s="34">
        <v>2545</v>
      </c>
      <c r="C167" s="35" t="s">
        <v>533</v>
      </c>
      <c r="D167" s="35" t="s">
        <v>534</v>
      </c>
      <c r="E167" s="35" t="s">
        <v>535</v>
      </c>
    </row>
    <row r="168" spans="1:5" ht="15.75" x14ac:dyDescent="0.25">
      <c r="A168" s="33" t="s">
        <v>536</v>
      </c>
      <c r="B168" s="34">
        <v>8870</v>
      </c>
      <c r="C168" s="35" t="s">
        <v>196</v>
      </c>
      <c r="D168" s="33" t="s">
        <v>537</v>
      </c>
      <c r="E168" s="33" t="s">
        <v>538</v>
      </c>
    </row>
    <row r="169" spans="1:5" ht="15.75" x14ac:dyDescent="0.25">
      <c r="A169" s="33" t="s">
        <v>536</v>
      </c>
      <c r="B169" s="34">
        <v>8871</v>
      </c>
      <c r="C169" s="35" t="s">
        <v>539</v>
      </c>
      <c r="D169" s="33" t="s">
        <v>540</v>
      </c>
      <c r="E169" s="33" t="s">
        <v>541</v>
      </c>
    </row>
    <row r="170" spans="1:5" ht="15.75" x14ac:dyDescent="0.25">
      <c r="A170" s="33" t="s">
        <v>536</v>
      </c>
      <c r="B170" s="34">
        <v>8872</v>
      </c>
      <c r="C170" s="35" t="s">
        <v>542</v>
      </c>
      <c r="D170" s="33" t="s">
        <v>543</v>
      </c>
      <c r="E170" s="33" t="s">
        <v>544</v>
      </c>
    </row>
    <row r="171" spans="1:5" ht="15.75" x14ac:dyDescent="0.25">
      <c r="A171" s="33" t="s">
        <v>536</v>
      </c>
      <c r="B171" s="34">
        <v>8885</v>
      </c>
      <c r="C171" s="35" t="s">
        <v>545</v>
      </c>
      <c r="D171" s="33" t="s">
        <v>546</v>
      </c>
      <c r="E171" s="33" t="s">
        <v>547</v>
      </c>
    </row>
    <row r="172" spans="1:5" ht="15.75" x14ac:dyDescent="0.25">
      <c r="A172" s="33" t="s">
        <v>536</v>
      </c>
      <c r="B172" s="34">
        <v>8886</v>
      </c>
      <c r="C172" s="35" t="s">
        <v>548</v>
      </c>
      <c r="D172" s="33" t="s">
        <v>549</v>
      </c>
      <c r="E172" s="33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 Report </vt:lpstr>
      <vt:lpstr>Sheet1</vt:lpstr>
      <vt:lpstr>GL CHEAT SHEET</vt:lpstr>
      <vt:lpstr>CAFE LIST</vt:lpstr>
      <vt:lpstr>'Expense Report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D. Spencer</dc:creator>
  <cp:lastModifiedBy>Kalan Clarke</cp:lastModifiedBy>
  <cp:lastPrinted>2024-01-09T22:36:42Z</cp:lastPrinted>
  <dcterms:created xsi:type="dcterms:W3CDTF">2013-04-22T17:21:31Z</dcterms:created>
  <dcterms:modified xsi:type="dcterms:W3CDTF">2024-01-09T22:39:51Z</dcterms:modified>
</cp:coreProperties>
</file>